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01633651\Desktop\Atualização PGS005865\Para ajustar PGS005865\PGS_005865_Mobilização e Desmobilização\Guia de Mobilização\"/>
    </mc:Choice>
  </mc:AlternateContent>
  <xr:revisionPtr revIDLastSave="0" documentId="13_ncr:1_{5215951F-1BCE-4704-BC7A-487070E5599E}" xr6:coauthVersionLast="47" xr6:coauthVersionMax="47" xr10:uidLastSave="{00000000-0000-0000-0000-000000000000}"/>
  <bookViews>
    <workbookView xWindow="20370" yWindow="-120" windowWidth="24240" windowHeight="13020" tabRatio="814" xr2:uid="{00000000-000D-0000-FFFF-FFFF00000000}"/>
  </bookViews>
  <sheets>
    <sheet name="Capa_PGS 005865" sheetId="22" r:id="rId1"/>
    <sheet name="Exames RAC" sheetId="23" r:id="rId2"/>
    <sheet name="Acomp. RAC Grupo Controle" sheetId="18" r:id="rId3"/>
    <sheet name="Bloqueio e etiquetagem" sheetId="4" state="hidden" r:id="rId4"/>
    <sheet name="Estabilização de Taludes" sheetId="8" state="hidden" r:id="rId5"/>
    <sheet name="Explosivo e Detonação(1)" sheetId="15" state="hidden" r:id="rId6"/>
    <sheet name="Explosivo e Detonação(2)" sheetId="7" state="hidden" r:id="rId7"/>
    <sheet name="Produtos Químicos" sheetId="5" state="hidden" r:id="rId8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23" l="1"/>
  <c r="A2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Juliana Araujo Jernigan</author>
  </authors>
  <commentList>
    <comment ref="B4" authorId="0" shapeId="0" xr:uid="{A7473119-5DE5-4757-9B58-0C333345A259}">
      <text>
        <r>
          <rPr>
            <sz val="9"/>
            <color indexed="81"/>
            <rFont val="Segoe UI"/>
            <family val="2"/>
          </rPr>
          <t>(1) Grupos de controle - a frequencia de monitoramento será estabelecida pelo médico do trabalho após avaliação clínica individual, com base na severidade do estado de saúde e risco potencial ao trabalhador caso o indicador esteja alterado.</t>
        </r>
      </text>
    </comment>
  </commentList>
</comments>
</file>

<file path=xl/sharedStrings.xml><?xml version="1.0" encoding="utf-8"?>
<sst xmlns="http://schemas.openxmlformats.org/spreadsheetml/2006/main" count="191" uniqueCount="104">
  <si>
    <t>EXAMES PARA RAC</t>
  </si>
  <si>
    <t>RAC</t>
  </si>
  <si>
    <t>Liberação Médica Inicial</t>
  </si>
  <si>
    <t>Retorno ao Trabalho</t>
  </si>
  <si>
    <t>Demissional</t>
  </si>
  <si>
    <t>Acompanhamento para empregados em Grupo Controle para RAC</t>
  </si>
  <si>
    <t>Grupo Controle (1)</t>
  </si>
  <si>
    <t>Contra indicação para RAC</t>
  </si>
  <si>
    <t>Acompanhamento de tratamento  assistencial (exemplo)</t>
  </si>
  <si>
    <t>Formulário com os seguintes requisitos para acompanhamento:
CID da doença de base
Diagnóstico da doença de base
Evolução do quadro atual durante acompanhamento (piora, estável ou melhora).
Medicações em uso
Referência de controle da patologia de base.</t>
  </si>
  <si>
    <t>RAC 5</t>
  </si>
  <si>
    <t>Acuidade visual - uso de correção atualizada
Ceratocone
Diabetes I e II 
Distúrbio do Sono que levem a sonolência excessiva (Apnéia grave, distúrbio de ritmo).
Doença cardíaca com repercussão funcional
Glaucoma
Hipertensão Arterial 
Uso de medicação com potencial de efeitos sobre capacidade motora e reflexos</t>
  </si>
  <si>
    <t>Anacusia
Arritmias cardíacas (TSV, marcapassos e BAV II e III)
Diabetes descompensada
Doença cardíaca com repercussão funcional sem tratamento
Epilepsia
Hipertensão Arterial Moderada/Grave (descompensadas) e se exigencia de trabalhos em turnos que tenham etapas noturnas
Labirintopatia Crônicas e se exigencia de trabalhos em turnos que tenham etapas noturnas
Uso de medicação com potencial de efeitos sobre capacidade cognitiva ou motora
Visão monocular, ceratocone, disturbios de refração grave</t>
  </si>
  <si>
    <t>Exames Ocupacionais</t>
  </si>
  <si>
    <t>Grupo</t>
  </si>
  <si>
    <t>Contra Indicação</t>
  </si>
  <si>
    <t>ADMISSIONAL</t>
  </si>
  <si>
    <t>PERIÓDICO - Anual</t>
  </si>
  <si>
    <t>DEMISSIONAL</t>
  </si>
  <si>
    <t>MF</t>
  </si>
  <si>
    <t>RT</t>
  </si>
  <si>
    <t>Controle</t>
  </si>
  <si>
    <t>Absoluta</t>
  </si>
  <si>
    <t>BLOQUEIO E SINALIZAÇÃO</t>
  </si>
  <si>
    <t xml:space="preserve">Clinico:
- Anamnese dirigida com critérios definidos para avaliação: Psiquiatrica (QRS), Fadiga(Chalder), DQ(Fagerstrom, CAGE) e Sono.
</t>
  </si>
  <si>
    <t xml:space="preserve">Clinico:
- Anamnese dirigida com critérios definidos para avaliação: Psiquiatrica (QRS), Fadiga(Chalder), DQ(Fagerstrom, CAGE,) e Sono.
</t>
  </si>
  <si>
    <t>Clínico</t>
  </si>
  <si>
    <t>Passou a ter a AC – igual ao admissional</t>
  </si>
  <si>
    <t>&gt;ou = 1 ano de afastamento do trabalho – ex. complementar igual ao Admissional.</t>
  </si>
  <si>
    <t xml:space="preserve">Apenas para Bloqueio Eletrico - Disfunção para Discriminação de cores </t>
  </si>
  <si>
    <t xml:space="preserve">Oftalmológico (AV/DC/Tono)  </t>
  </si>
  <si>
    <r>
      <t xml:space="preserve">Oftalmológico
(AV/DC/ Tono) </t>
    </r>
    <r>
      <rPr>
        <b/>
        <sz val="10"/>
        <rFont val="Arial"/>
        <family val="2"/>
      </rPr>
      <t>(Bienal)</t>
    </r>
  </si>
  <si>
    <t>Deixou de ter a AC – igual a Demissional</t>
  </si>
  <si>
    <t>&lt;1 ano de afastamento do trabalho, periódico vencido – ex. complementar igual ao Periódico.</t>
  </si>
  <si>
    <t>&lt;1 ano de afastamento do trabalho, periódico no prazo – ex. complementar se necessário</t>
  </si>
  <si>
    <t xml:space="preserve">Na dependência do motivo do afastamento incluir outros exames </t>
  </si>
  <si>
    <t>PERIÓDICO</t>
  </si>
  <si>
    <t>ESTABILIZAÇÃO DE TALUDE</t>
  </si>
  <si>
    <t>Clinico:
- Anamnese dirigida com critérios definidos para avaliação: Psiquiatrica (QRS), Fadiga(Chalder), DQ(Fagerstrom, CAGE) e Sono.</t>
  </si>
  <si>
    <t>Clinico:
- Anamnese dirigida com critérios definidos para avaliação: Psiquiatrica (QRS), Fadiga(Chalder), DQ(Fagerstrom, CAGE,) e Sono.</t>
  </si>
  <si>
    <t>Visão Monocular - Dist. Oftalmológico Grave</t>
  </si>
  <si>
    <t xml:space="preserve">Audiometria T/V </t>
  </si>
  <si>
    <r>
      <t xml:space="preserve">Oftalmológico (AV/DC/Tono/VE) </t>
    </r>
    <r>
      <rPr>
        <b/>
        <sz val="10"/>
        <color indexed="8"/>
        <rFont val="Arial"/>
        <family val="2"/>
      </rPr>
      <t xml:space="preserve"> (Bienal)</t>
    </r>
  </si>
  <si>
    <t>Hipoacusia Profunda e Surdez</t>
  </si>
  <si>
    <t xml:space="preserve">Oftalmológico (AV/DC/Tono/VE)  </t>
  </si>
  <si>
    <r>
      <t xml:space="preserve">EXPLOSIVO E DETONAÇÃO
</t>
    </r>
    <r>
      <rPr>
        <sz val="10"/>
        <color indexed="12"/>
        <rFont val="Arial"/>
        <family val="2"/>
      </rPr>
      <t>Manuseio, Fabricação e Armazemagem</t>
    </r>
  </si>
  <si>
    <t>Dist. Oftalmológico (glaucoma, etc)</t>
  </si>
  <si>
    <t>Dist. Psiquiatrico</t>
  </si>
  <si>
    <r>
      <t xml:space="preserve">Oftalmológico (AV//Tono/VE) </t>
    </r>
    <r>
      <rPr>
        <b/>
        <sz val="10"/>
        <color indexed="8"/>
        <rFont val="Arial"/>
        <family val="2"/>
      </rPr>
      <t>(Bienal)</t>
    </r>
  </si>
  <si>
    <t>Dist. Oftalmológicos (Ceratocone, Disfunção para Discriminação de Cores)</t>
  </si>
  <si>
    <t>Campimetria</t>
  </si>
  <si>
    <r>
      <t xml:space="preserve">EXPLOSIVO E DETONAÇÃO
</t>
    </r>
    <r>
      <rPr>
        <sz val="10"/>
        <color indexed="12"/>
        <rFont val="Arial"/>
        <family val="2"/>
      </rPr>
      <t>Carregamento do Furo e Detonação</t>
    </r>
  </si>
  <si>
    <t>Clinico:
- Anamnese dirigida com critérios definidos para avaliação: Psiquiatrica (QRS), Fadiga(Chalder), DQ(Fagerstrom, CAGE) e Sono.
- Exame Físico com foco em: Equilibrio (Roomberg/compressão art. Vertebral) e Coordenação Motora.</t>
  </si>
  <si>
    <t>Clinico:
- Anamnese dirigida com critérios definidos para avaliação: Psiquiatrica (QRS), Fadiga(Chalder), DQ(Fagerstrom, CAGE,) e Sono.
- Exame Físico com foco em: Equilibrio (Roomberg/compressão art. Vertebral) e Coordenação Motora.</t>
  </si>
  <si>
    <t>Hipertensão Arterial leve e moderada</t>
  </si>
  <si>
    <r>
      <t xml:space="preserve">Teste Ergometrico </t>
    </r>
    <r>
      <rPr>
        <b/>
        <sz val="10"/>
        <rFont val="Arial"/>
        <family val="2"/>
      </rPr>
      <t>(Bienal)</t>
    </r>
  </si>
  <si>
    <t>Diabetes II</t>
  </si>
  <si>
    <t>Epilepsia alteração neurológicas que comprometa a coordenação motora</t>
  </si>
  <si>
    <r>
      <t xml:space="preserve">Oftalmológico (AV/DC/Tono/VE) </t>
    </r>
    <r>
      <rPr>
        <b/>
        <sz val="10"/>
        <color indexed="8"/>
        <rFont val="Arial"/>
        <family val="2"/>
      </rPr>
      <t>(Bienal)</t>
    </r>
  </si>
  <si>
    <t>Diabetes Tipo I</t>
  </si>
  <si>
    <r>
      <t xml:space="preserve">Audiometria T/V </t>
    </r>
    <r>
      <rPr>
        <b/>
        <sz val="10"/>
        <rFont val="Arial"/>
        <family val="2"/>
      </rPr>
      <t>(Anual)</t>
    </r>
  </si>
  <si>
    <t xml:space="preserve">Teste Ergometrico </t>
  </si>
  <si>
    <r>
      <t xml:space="preserve">Glicemia </t>
    </r>
    <r>
      <rPr>
        <b/>
        <sz val="10"/>
        <rFont val="Arial"/>
        <family val="2"/>
      </rPr>
      <t>(Anual)</t>
    </r>
  </si>
  <si>
    <t>Cardiopatias</t>
  </si>
  <si>
    <t xml:space="preserve">EEG </t>
  </si>
  <si>
    <t>Anacusia</t>
  </si>
  <si>
    <t>Glicemia</t>
  </si>
  <si>
    <t>Hipertensão Arterial Grave</t>
  </si>
  <si>
    <t>PRODUTOS QUÍMICOS</t>
  </si>
  <si>
    <t>Portadores de Exames complementares board line para leucócitos, plaquetas, provas de função hepática, renal e pulmonar conforme órgão alvo.</t>
  </si>
  <si>
    <t>Leucopenias, plaquetopenias, alterações hepáticas, renal e repiratória - conforme orgão alvo</t>
  </si>
  <si>
    <t>Indicador Biológico inerente ao Produto Químico conforme definido em NR e instituição cientifica</t>
  </si>
  <si>
    <t>Indicador Biológico inerente ao Produto Químico conforme definido em NR e instituição cientifica - (Quadro I NR7 -Semestral. Demais -Anual)</t>
  </si>
  <si>
    <t>Baixa visão e Disfunção para Discriminação de Cores Completo</t>
  </si>
  <si>
    <t>Para os produtos químicos que não possuem indicador biológico especifico deve ser feito prova de função conforme orgão alvo (hepático, renal e medula ossea, ototoxico, respiratório)</t>
  </si>
  <si>
    <r>
      <t xml:space="preserve">Para os produtos químicos que não possuem indicador biológico especifico deve ser feito prova de função conforme orgão alvo (hepático, renal e medula ossea, ototoxico, respiratório) </t>
    </r>
    <r>
      <rPr>
        <b/>
        <sz val="10"/>
        <rFont val="Arial"/>
        <family val="2"/>
      </rPr>
      <t>(Annual)</t>
    </r>
  </si>
  <si>
    <r>
      <t>Oftalmológico (AV/</t>
    </r>
    <r>
      <rPr>
        <sz val="10"/>
        <rFont val="Arial"/>
        <family val="2"/>
      </rPr>
      <t xml:space="preserve">DC/Tono/VE)  </t>
    </r>
  </si>
  <si>
    <r>
      <t xml:space="preserve">Oftalmológico (AV/DC/Tono/VE) </t>
    </r>
    <r>
      <rPr>
        <b/>
        <sz val="10"/>
        <rFont val="Arial"/>
        <family val="2"/>
      </rPr>
      <t>(Bienal)</t>
    </r>
  </si>
  <si>
    <r>
      <t xml:space="preserve">Necessidade de Treinamento: </t>
    </r>
    <r>
      <rPr>
        <sz val="11"/>
        <color indexed="23"/>
        <rFont val="Arial"/>
        <family val="2"/>
      </rPr>
      <t xml:space="preserve">(   )SIM     ( x  )NÃO  </t>
    </r>
  </si>
  <si>
    <r>
      <t>Público Alvo:</t>
    </r>
    <r>
      <rPr>
        <sz val="11"/>
        <color rgb="FF747678"/>
        <rFont val="Arial"/>
        <family val="2"/>
      </rPr>
      <t>Núcleos de Mobilização – Vale Brasil, Áreas de Gestão de Contratos, Suprimentos, Áreas Delegadas, Gestores de Contratos, Fiscais de Contrato, Requisitantes de Serviços/Materiais, Áreas de SSMARO e Gerentes que possuem contratos em suas áreas.</t>
    </r>
  </si>
  <si>
    <r>
      <t xml:space="preserve">Diretoria Emitente: </t>
    </r>
    <r>
      <rPr>
        <sz val="11"/>
        <color indexed="23"/>
        <rFont val="Arial"/>
        <family val="2"/>
      </rPr>
      <t>DIR SUPRIMENTOS</t>
    </r>
  </si>
  <si>
    <t>Diretrizes para Mobilização e Desmobilização documental de Contratos e terceiros – Vale Brasil</t>
  </si>
  <si>
    <t>ANEXO 04.1 - Matriz de exames - Atividades críticas</t>
  </si>
  <si>
    <r>
      <t xml:space="preserve">Responsável Técnico: </t>
    </r>
    <r>
      <rPr>
        <sz val="11"/>
        <color rgb="FF747678"/>
        <rFont val="Arial"/>
        <family val="2"/>
      </rPr>
      <t xml:space="preserve">Helbert de Oliveira Kreitlow Matrícula: 01017921 </t>
    </r>
  </si>
  <si>
    <t>Liberação Periódica</t>
  </si>
  <si>
    <t>Liberação para Mudança de Risco Ocupacional</t>
  </si>
  <si>
    <t>Frequência de monitoramento do crônico</t>
  </si>
  <si>
    <r>
      <t xml:space="preserve"> 1 - TRABALHO EM ALTURA
 2 - VEICULOS AUTOMOTORES
 3 - EQUIPAMENTOS MOVEIS</t>
    </r>
    <r>
      <rPr>
        <b/>
        <vertAlign val="superscript"/>
        <sz val="12"/>
        <color indexed="63"/>
        <rFont val="Calibri"/>
        <family val="2"/>
      </rPr>
      <t>1</t>
    </r>
    <r>
      <rPr>
        <b/>
        <sz val="12"/>
        <color indexed="63"/>
        <rFont val="Calibri"/>
        <family val="2"/>
      </rPr>
      <t xml:space="preserve">
 5 - IÇAMENTO DE CARGA</t>
    </r>
    <r>
      <rPr>
        <b/>
        <vertAlign val="superscript"/>
        <sz val="12"/>
        <color indexed="63"/>
        <rFont val="Calibri"/>
        <family val="2"/>
      </rPr>
      <t>1</t>
    </r>
    <r>
      <rPr>
        <b/>
        <sz val="12"/>
        <color indexed="63"/>
        <rFont val="Calibri"/>
        <family val="2"/>
      </rPr>
      <t xml:space="preserve">
 6 - ESPAÇO CONFINADO</t>
    </r>
    <r>
      <rPr>
        <b/>
        <vertAlign val="superscript"/>
        <sz val="12"/>
        <color indexed="63"/>
        <rFont val="Calibri"/>
        <family val="2"/>
      </rPr>
      <t>2</t>
    </r>
    <r>
      <rPr>
        <b/>
        <sz val="12"/>
        <color indexed="63"/>
        <rFont val="Calibri"/>
        <family val="2"/>
      </rPr>
      <t xml:space="preserve">
</t>
    </r>
    <r>
      <rPr>
        <b/>
        <sz val="12"/>
        <rFont val="Calibri"/>
        <family val="2"/>
      </rPr>
      <t xml:space="preserve">10- TRABALHO EM ELETRICIDADE
11- METAL LÍQUIDO
</t>
    </r>
  </si>
  <si>
    <r>
      <t xml:space="preserve">Exame físico com anamnese dirigida com critérios definidos para avaliação: Psiquiatrica (SRQ20), Fadiga (Chalder), DQ (Fagerstrom, CAGE) e Sono
Audiometrial Tonal
Equilíbrio (Roomberg/compressão art. Vertebral) e Coordenação Motora
Exame Oftamológico ou Ortho Rater contendo acuidade visual, visão de profundidade, avaliação de campo visual, avaliação de distinção de cores 
ECG
Exames laboratoriais: Hemoglobina Glicosada, Hemograma Completo 
</t>
    </r>
    <r>
      <rPr>
        <b/>
        <sz val="12"/>
        <color indexed="63"/>
        <rFont val="Calibri"/>
        <family val="2"/>
      </rPr>
      <t>Para a RAC 6,</t>
    </r>
    <r>
      <rPr>
        <sz val="12"/>
        <color indexed="63"/>
        <rFont val="Calibri"/>
        <family val="2"/>
      </rPr>
      <t xml:space="preserve"> considerar também: Espirometria</t>
    </r>
  </si>
  <si>
    <t>Passou a ter a Atividade Crítica - igual ao Mapeamento Inicial
Deixou de ter a Atividade Crítica - Sem ação complementar</t>
  </si>
  <si>
    <r>
      <rPr>
        <sz val="12"/>
        <color indexed="63"/>
        <rFont val="Calibri"/>
        <family val="2"/>
      </rPr>
      <t>≥</t>
    </r>
    <r>
      <rPr>
        <sz val="12"/>
        <color indexed="63"/>
        <rFont val="Calibri"/>
        <family val="2"/>
      </rPr>
      <t xml:space="preserve"> 1 ano de afastamento de trabalho - exame complementar igual ao examede Liberação Médica Inicial
&lt; 1 ano de afastamento de trabalho, periódico vencido - exame complementar igual ao de Liberação Periódica
&lt; 1 ano de afastamento de trabalho, periódico no prazo - exame complementar se necessário.
Na dependência do motivo de afastamento incluir outros exames</t>
    </r>
  </si>
  <si>
    <t>O critério para estabelecer a frequência de monitoramento da doença crônica será definido pelo médico do trabalho segundo a severidade do caso e o grau de alteração dos indicadores biológicos para aquele caso a ser controlado</t>
  </si>
  <si>
    <t xml:space="preserve">Exame clínico   </t>
  </si>
  <si>
    <t>Observação</t>
  </si>
  <si>
    <t xml:space="preserve">RACs 
1, 2, 10  </t>
  </si>
  <si>
    <r>
      <t xml:space="preserve">Acuidade visual - uso de correção atualizada
Ceratocone
Diabetes II 
Distúrbio do Sono que levem a sonolência excessiva (Apnéia grave, distúrbio de ritmo).
Doença cardíaca com repercussão funcional
Glaucoma
Hipertensão Arterial 
Uso de medicação com potencial de efeitos sobre capacidade motora e reflexos
Obesidade Mórbida para </t>
    </r>
    <r>
      <rPr>
        <b/>
        <sz val="10"/>
        <rFont val="Calibri"/>
        <family val="2"/>
        <scheme val="minor"/>
      </rPr>
      <t>RAC 2 e 10</t>
    </r>
    <r>
      <rPr>
        <sz val="10"/>
        <rFont val="Calibri"/>
        <family val="2"/>
        <scheme val="minor"/>
      </rPr>
      <t xml:space="preserve">
</t>
    </r>
  </si>
  <si>
    <r>
      <t xml:space="preserve">Apnéia e disturbios do sono para trabalhos em turnos que tenham etapas noturnas
Arritmias cardíacas (TSV, marcapassos e BAV II e III)
Diabetes I e II (diabetes II descompensada)
Disritmia Cerebral (Epilepsia)
Doença cardíaca com repercussão funcional sem tratamento
Fobias
Hipertensão Arterial Moderada/Grave (descompensadas) e se exigencia de trabalhos em turnos que tenham etapas noturnas
Labirintopatia Crônicas e se exigencia de trabalhos em turnos que tenham etapas noturnas
Uso de medicação com potencial de efeitos sobre capacidade cognitiva ou motora (sem controle comprovado)
Obesidade Mórbida para </t>
    </r>
    <r>
      <rPr>
        <b/>
        <sz val="10"/>
        <rFont val="Calibri"/>
        <family val="2"/>
        <scheme val="minor"/>
      </rPr>
      <t>RAC 1</t>
    </r>
    <r>
      <rPr>
        <sz val="10"/>
        <rFont val="Calibri"/>
        <family val="2"/>
        <scheme val="minor"/>
      </rPr>
      <t xml:space="preserve">
</t>
    </r>
  </si>
  <si>
    <t>3, 6 e 11</t>
  </si>
  <si>
    <r>
      <t xml:space="preserve">Acuidade visual - uso de correção atualizada
Ceratocone
Diabetes II 
Distúrbio do Sono que levem a sonolência excessiva (Apnéia grave, distúrbio de ritmo).
Doença cardíaca com repercussão funcional
Glaucoma
Hipertensão Arterial 
Uso de medicação com potencial de efeitos sobre capacidade motora e reflexos
Obesidade Mórbida para </t>
    </r>
    <r>
      <rPr>
        <b/>
        <sz val="10"/>
        <rFont val="Calibri"/>
        <family val="2"/>
        <scheme val="minor"/>
      </rPr>
      <t>RAC 3 e 11</t>
    </r>
  </si>
  <si>
    <r>
      <t xml:space="preserve">Apnéia e disturbios do sono para trabalhos em turnos que tenham etapas noturnas
Arritmias cardíacas (TSV, marcapassos e BAV II e III)
Diabetes I e II (diabetes II descompensada)
Disritmia Cerebral (Epilepsia)
Doença cardíaca com repercussão funcional sem tratamento
Fobias
Hipertensão Arterial Moderada/Grave (descompensadas) e se exigencia de trabalhos em turnos que tenham etapas noturnas
Labirintopatia Crônicas e se exigencia de trabalhos em turnos que tenham etapas noturnas
Uso de medicação com potencial de efeitos sobre capacidade cognitiva ou motora (sem controle comprovado)
Visão Monocular
Para a RAC 6, considerar também: Disacusia e Doenças Respiratórias (Restritivas e Obstrutivas)
Obesidade Mórbida para </t>
    </r>
    <r>
      <rPr>
        <b/>
        <sz val="10"/>
        <rFont val="Calibri"/>
        <family val="2"/>
        <scheme val="minor"/>
      </rPr>
      <t>RAC 6</t>
    </r>
  </si>
  <si>
    <r>
      <rPr>
        <b/>
        <sz val="10"/>
        <color theme="1"/>
        <rFont val="Calibri"/>
        <family val="2"/>
        <scheme val="minor"/>
      </rPr>
      <t xml:space="preserve">Observação:  A liberação das RAC 1, 2 e 10, para pessoas com deficiência </t>
    </r>
    <r>
      <rPr>
        <b/>
        <sz val="10"/>
        <rFont val="Calibri"/>
        <family val="2"/>
        <scheme val="minor"/>
      </rPr>
      <t>e a liberação das RAC 2,3,10 e 11 para pessoas com Obesidade Mórbida</t>
    </r>
    <r>
      <rPr>
        <sz val="10"/>
        <color theme="1"/>
        <rFont val="Calibri"/>
        <family val="2"/>
        <scheme val="minor"/>
      </rPr>
      <t xml:space="preserve"> deve ser condicionada a uma análise ampla e suficiente, para identificar todos os riscos inerentes à execução da atividade crítica, incluíndo a avaliação criteriosa dessa atividade, local de trabalho e ferramentas/maquinários a serem utilizados, garantindo a realização do trabalho de forma segura. Para esses casos a avaliação da RAC poderá ter sua liberação reavaliada em um período menor que o estipulado no documento à critério do responsável técnico do PCMSO. </t>
    </r>
  </si>
  <si>
    <r>
      <t xml:space="preserve">Exame físico com anamnese dirigida com critérios definidos para avaliação: Psiquiatrica (SRQ20), Fadiga (Chalder), DQ (Fagerstrom, CAGE) e Sono
Exame Oftamológico ou Ortho Rater contendo acuidade visual, visão de profundidade, avaliação de campo visual, avaliação de distinção de cores (bienal).
Exames laboratoriais (anual): Hemoglobina Glicosada, Hemograma Completo 
</t>
    </r>
    <r>
      <rPr>
        <b/>
        <sz val="12"/>
        <color indexed="63"/>
        <rFont val="Calibri"/>
        <family val="2"/>
      </rPr>
      <t>Para a RAC 6</t>
    </r>
    <r>
      <rPr>
        <sz val="12"/>
        <color indexed="63"/>
        <rFont val="Calibri"/>
        <family val="2"/>
      </rPr>
      <t>, considerar também: Espirometria (bienal)</t>
    </r>
  </si>
  <si>
    <t>1- Para atender ao requisito da NR11 os empregados mapeados nas RAC's 3 e 5 serão submetidos a exames de RAC anual independentemente da idade ou riscos ocupacionais                                                                  
"NR 11: Item 11.1.6 – Os  operadores de equipamentos de transporte motorizados deverão ser habilitados e  só poderão dirigir se durante o horário de trabalho portarem um cartão de identificação, com nome e  fotografia, em lugar visível.
Item 11.1.6.1 – O Cartão terá a  validade de 1 (um) ano, salvo imprevisto, e , para revalidação, o empregado deverá passar por exame de saúde completo, por conta do empregador" - Referência: http://trabalho.gov.br/images/Documentos/SST/NR/NR11.pdf			
2- O exame espirometria para os empregados mapeados na RAC 6 terá validade bienal independentemente da idade ou riscos ocupacionais.</t>
  </si>
  <si>
    <t xml:space="preserve">PGS-005865, Rev.: 01-26/07/2024 	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</si>
</sst>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sz val="9"/>
      <color indexed="81"/>
      <name val="Segoe UI"/>
      <family val="2"/>
    </font>
    <font>
      <sz val="12"/>
      <name val="Calibri"/>
      <family val="2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 tint="0.14999847407452621"/>
      <name val="Calibri"/>
      <family val="2"/>
      <scheme val="minor"/>
    </font>
    <font>
      <b/>
      <sz val="12"/>
      <color theme="1" tint="0.1499984740745262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Arial"/>
      <family val="2"/>
    </font>
    <font>
      <b/>
      <sz val="11"/>
      <color rgb="FF747678"/>
      <name val="Arial"/>
      <family val="2"/>
    </font>
    <font>
      <sz val="11"/>
      <color indexed="23"/>
      <name val="Arial"/>
      <family val="2"/>
    </font>
    <font>
      <sz val="11"/>
      <color rgb="FF747678"/>
      <name val="Arial"/>
      <family val="2"/>
    </font>
    <font>
      <sz val="12"/>
      <color theme="1"/>
      <name val="Arial"/>
      <family val="2"/>
    </font>
    <font>
      <b/>
      <sz val="11"/>
      <color rgb="FF006666"/>
      <name val="Arial"/>
      <family val="2"/>
    </font>
    <font>
      <b/>
      <sz val="14"/>
      <color rgb="FF006666"/>
      <name val="Arial"/>
      <family val="2"/>
    </font>
    <font>
      <b/>
      <vertAlign val="superscript"/>
      <sz val="12"/>
      <color indexed="63"/>
      <name val="Calibri"/>
      <family val="2"/>
    </font>
    <font>
      <b/>
      <sz val="12"/>
      <color indexed="63"/>
      <name val="Calibri"/>
      <family val="2"/>
    </font>
    <font>
      <b/>
      <sz val="12"/>
      <name val="Calibri"/>
      <family val="2"/>
    </font>
    <font>
      <sz val="12"/>
      <color indexed="63"/>
      <name val="Calibri"/>
      <family val="2"/>
    </font>
    <font>
      <b/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E7A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9"/>
      </right>
      <top style="thin">
        <color indexed="9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/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medium">
        <color indexed="64"/>
      </top>
      <bottom/>
      <diagonal/>
    </border>
    <border>
      <left style="thin">
        <color indexed="9"/>
      </left>
      <right style="medium">
        <color indexed="64"/>
      </right>
      <top/>
      <bottom style="medium">
        <color indexed="64"/>
      </bottom>
      <diagonal/>
    </border>
    <border>
      <left style="thin">
        <color indexed="9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9"/>
      </right>
      <top style="medium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9"/>
      </bottom>
      <diagonal/>
    </border>
    <border>
      <left style="medium">
        <color indexed="64"/>
      </left>
      <right/>
      <top style="thin">
        <color indexed="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 tint="0.24994659260841701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1" tint="0.24994659260841701"/>
      </right>
      <top style="thin">
        <color theme="0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0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1" tint="0.24994659260841701"/>
      </left>
      <right style="thin">
        <color theme="0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 style="thin">
        <color theme="1" tint="0.24994659260841701"/>
      </right>
      <top style="thin">
        <color theme="1" tint="0.24994659260841701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0"/>
      </top>
      <bottom/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/>
      <right/>
      <top style="thin">
        <color theme="1" tint="0.24994659260841701"/>
      </top>
      <bottom/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/>
      <bottom/>
      <diagonal/>
    </border>
    <border>
      <left/>
      <right style="thin">
        <color theme="1" tint="0.24994659260841701"/>
      </right>
      <top/>
      <bottom/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/>
      <right/>
      <top/>
      <bottom style="thin">
        <color theme="1" tint="0.24994659260841701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 vertical="center" textRotation="255"/>
    </xf>
    <xf numFmtId="0" fontId="4" fillId="0" borderId="0" xfId="0" applyFont="1" applyAlignment="1">
      <alignment horizontal="justify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0" fillId="3" borderId="0" xfId="0" applyFill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3" borderId="0" xfId="0" applyFill="1" applyAlignment="1">
      <alignment wrapText="1"/>
    </xf>
    <xf numFmtId="0" fontId="0" fillId="3" borderId="0" xfId="0" applyFill="1"/>
    <xf numFmtId="0" fontId="0" fillId="3" borderId="12" xfId="0" applyFill="1" applyBorder="1"/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/>
    </xf>
    <xf numFmtId="0" fontId="4" fillId="4" borderId="18" xfId="0" applyFont="1" applyFill="1" applyBorder="1" applyAlignment="1">
      <alignment vertical="center" wrapText="1"/>
    </xf>
    <xf numFmtId="0" fontId="6" fillId="4" borderId="0" xfId="0" applyFont="1" applyFill="1" applyAlignment="1">
      <alignment vertical="center" wrapText="1"/>
    </xf>
    <xf numFmtId="0" fontId="4" fillId="4" borderId="19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6" fillId="4" borderId="0" xfId="0" applyFont="1" applyFill="1" applyAlignment="1">
      <alignment vertical="center"/>
    </xf>
    <xf numFmtId="0" fontId="6" fillId="4" borderId="20" xfId="0" applyFont="1" applyFill="1" applyBorder="1" applyAlignment="1">
      <alignment vertical="center"/>
    </xf>
    <xf numFmtId="0" fontId="0" fillId="4" borderId="0" xfId="0" applyFill="1" applyAlignment="1">
      <alignment vertical="center" wrapText="1"/>
    </xf>
    <xf numFmtId="0" fontId="0" fillId="4" borderId="0" xfId="0" applyFill="1" applyAlignment="1">
      <alignment vertical="center"/>
    </xf>
    <xf numFmtId="0" fontId="6" fillId="4" borderId="12" xfId="0" applyFont="1" applyFill="1" applyBorder="1" applyAlignment="1">
      <alignment vertical="center"/>
    </xf>
    <xf numFmtId="0" fontId="6" fillId="4" borderId="8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center" wrapText="1"/>
    </xf>
    <xf numFmtId="0" fontId="0" fillId="4" borderId="8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 wrapText="1"/>
    </xf>
    <xf numFmtId="0" fontId="6" fillId="4" borderId="21" xfId="0" applyFont="1" applyFill="1" applyBorder="1" applyAlignment="1">
      <alignment vertical="center" wrapText="1"/>
    </xf>
    <xf numFmtId="0" fontId="4" fillId="4" borderId="22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6" fillId="4" borderId="12" xfId="0" applyFont="1" applyFill="1" applyBorder="1" applyAlignment="1">
      <alignment vertical="center" wrapText="1"/>
    </xf>
    <xf numFmtId="0" fontId="0" fillId="4" borderId="7" xfId="0" applyFill="1" applyBorder="1"/>
    <xf numFmtId="0" fontId="4" fillId="4" borderId="5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23" xfId="0" applyFont="1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4" borderId="24" xfId="0" applyFill="1" applyBorder="1" applyAlignment="1">
      <alignment vertical="center" wrapText="1"/>
    </xf>
    <xf numFmtId="0" fontId="4" fillId="4" borderId="25" xfId="0" applyFont="1" applyFill="1" applyBorder="1" applyAlignment="1">
      <alignment vertical="center" wrapText="1"/>
    </xf>
    <xf numFmtId="0" fontId="4" fillId="4" borderId="26" xfId="0" applyFont="1" applyFill="1" applyBorder="1" applyAlignment="1">
      <alignment vertical="center" wrapText="1"/>
    </xf>
    <xf numFmtId="0" fontId="6" fillId="4" borderId="27" xfId="0" applyFont="1" applyFill="1" applyBorder="1" applyAlignment="1">
      <alignment vertical="center" wrapText="1"/>
    </xf>
    <xf numFmtId="0" fontId="4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12" fillId="5" borderId="0" xfId="0" applyFont="1" applyFill="1"/>
    <xf numFmtId="0" fontId="0" fillId="0" borderId="0" xfId="0" applyAlignment="1">
      <alignment vertical="center"/>
    </xf>
    <xf numFmtId="0" fontId="16" fillId="6" borderId="42" xfId="0" applyFont="1" applyFill="1" applyBorder="1" applyAlignment="1">
      <alignment horizontal="center" vertical="center"/>
    </xf>
    <xf numFmtId="0" fontId="16" fillId="6" borderId="43" xfId="0" applyFont="1" applyFill="1" applyBorder="1" applyAlignment="1">
      <alignment horizontal="center" vertical="center" wrapText="1"/>
    </xf>
    <xf numFmtId="0" fontId="11" fillId="7" borderId="44" xfId="0" applyFont="1" applyFill="1" applyBorder="1" applyAlignment="1">
      <alignment horizontal="center" vertical="center" wrapText="1"/>
    </xf>
    <xf numFmtId="0" fontId="17" fillId="0" borderId="45" xfId="0" applyFont="1" applyBorder="1" applyAlignment="1">
      <alignment horizontal="left" vertical="top" wrapText="1"/>
    </xf>
    <xf numFmtId="0" fontId="17" fillId="0" borderId="46" xfId="0" applyFont="1" applyBorder="1" applyAlignment="1">
      <alignment horizontal="left" vertical="top" wrapText="1"/>
    </xf>
    <xf numFmtId="0" fontId="18" fillId="6" borderId="47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top" wrapText="1"/>
    </xf>
    <xf numFmtId="0" fontId="1" fillId="0" borderId="0" xfId="1"/>
    <xf numFmtId="0" fontId="22" fillId="0" borderId="0" xfId="1" applyFont="1"/>
    <xf numFmtId="0" fontId="25" fillId="0" borderId="0" xfId="1" applyFont="1"/>
    <xf numFmtId="0" fontId="26" fillId="0" borderId="0" xfId="1" applyFont="1"/>
    <xf numFmtId="0" fontId="27" fillId="0" borderId="0" xfId="1" applyFont="1"/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0" xfId="0" applyFill="1"/>
    <xf numFmtId="0" fontId="27" fillId="0" borderId="0" xfId="0" applyFont="1" applyAlignment="1">
      <alignment vertical="center"/>
    </xf>
    <xf numFmtId="0" fontId="26" fillId="0" borderId="0" xfId="0" applyFont="1"/>
    <xf numFmtId="0" fontId="26" fillId="0" borderId="0" xfId="0" applyFont="1" applyAlignment="1">
      <alignment vertical="top"/>
    </xf>
    <xf numFmtId="0" fontId="13" fillId="6" borderId="53" xfId="0" applyFont="1" applyFill="1" applyBorder="1" applyAlignment="1">
      <alignment horizontal="center" vertical="center"/>
    </xf>
    <xf numFmtId="0" fontId="13" fillId="6" borderId="30" xfId="0" applyFont="1" applyFill="1" applyBorder="1" applyAlignment="1">
      <alignment horizontal="center" vertical="center" wrapText="1"/>
    </xf>
    <xf numFmtId="0" fontId="13" fillId="6" borderId="52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left" vertical="top" wrapText="1"/>
    </xf>
    <xf numFmtId="0" fontId="14" fillId="5" borderId="51" xfId="0" applyFont="1" applyFill="1" applyBorder="1" applyAlignment="1">
      <alignment horizontal="left" vertical="top" wrapText="1"/>
    </xf>
    <xf numFmtId="0" fontId="32" fillId="5" borderId="0" xfId="0" applyFont="1" applyFill="1" applyAlignment="1">
      <alignment vertical="center"/>
    </xf>
    <xf numFmtId="0" fontId="32" fillId="5" borderId="0" xfId="0" applyFont="1" applyFill="1" applyAlignment="1">
      <alignment vertical="center" wrapText="1"/>
    </xf>
    <xf numFmtId="0" fontId="12" fillId="5" borderId="0" xfId="0" applyFont="1" applyFill="1" applyAlignment="1">
      <alignment wrapText="1"/>
    </xf>
    <xf numFmtId="0" fontId="12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vertical="top"/>
    </xf>
    <xf numFmtId="0" fontId="11" fillId="7" borderId="56" xfId="0" applyFont="1" applyFill="1" applyBorder="1" applyAlignment="1">
      <alignment horizontal="center" vertical="center" wrapText="1"/>
    </xf>
    <xf numFmtId="0" fontId="17" fillId="0" borderId="56" xfId="0" applyFont="1" applyBorder="1" applyAlignment="1">
      <alignment horizontal="left" vertical="top" wrapText="1"/>
    </xf>
    <xf numFmtId="0" fontId="11" fillId="7" borderId="57" xfId="0" applyFont="1" applyFill="1" applyBorder="1" applyAlignment="1">
      <alignment horizontal="center" vertical="center" wrapText="1"/>
    </xf>
    <xf numFmtId="0" fontId="21" fillId="5" borderId="0" xfId="1" applyFont="1" applyFill="1" applyAlignment="1">
      <alignment horizontal="left" vertical="top" wrapText="1"/>
    </xf>
    <xf numFmtId="0" fontId="22" fillId="0" borderId="0" xfId="1" applyFont="1" applyAlignment="1">
      <alignment vertical="top" wrapText="1"/>
    </xf>
    <xf numFmtId="0" fontId="19" fillId="6" borderId="52" xfId="0" applyFont="1" applyFill="1" applyBorder="1" applyAlignment="1">
      <alignment horizontal="center" vertical="center" wrapText="1"/>
    </xf>
    <xf numFmtId="0" fontId="19" fillId="6" borderId="0" xfId="0" applyFont="1" applyFill="1" applyAlignment="1">
      <alignment horizontal="center" vertical="center" wrapText="1"/>
    </xf>
    <xf numFmtId="0" fontId="13" fillId="6" borderId="18" xfId="0" applyFont="1" applyFill="1" applyBorder="1" applyAlignment="1">
      <alignment horizontal="left" vertical="center"/>
    </xf>
    <xf numFmtId="0" fontId="33" fillId="6" borderId="18" xfId="0" applyFont="1" applyFill="1" applyBorder="1" applyAlignment="1">
      <alignment horizontal="left" vertical="center"/>
    </xf>
    <xf numFmtId="0" fontId="10" fillId="5" borderId="54" xfId="0" applyFont="1" applyFill="1" applyBorder="1" applyAlignment="1">
      <alignment horizontal="left" vertical="top" wrapText="1"/>
    </xf>
    <xf numFmtId="0" fontId="34" fillId="5" borderId="55" xfId="0" applyFont="1" applyFill="1" applyBorder="1" applyAlignment="1">
      <alignment horizontal="left" vertical="top" wrapText="1"/>
    </xf>
    <xf numFmtId="0" fontId="34" fillId="5" borderId="9" xfId="0" applyFont="1" applyFill="1" applyBorder="1" applyAlignment="1">
      <alignment horizontal="left" vertical="top" wrapText="1"/>
    </xf>
    <xf numFmtId="0" fontId="20" fillId="8" borderId="48" xfId="0" applyFont="1" applyFill="1" applyBorder="1" applyAlignment="1">
      <alignment horizontal="center" vertical="center"/>
    </xf>
    <xf numFmtId="0" fontId="20" fillId="8" borderId="49" xfId="0" applyFont="1" applyFill="1" applyBorder="1" applyAlignment="1">
      <alignment horizontal="center" vertical="center"/>
    </xf>
    <xf numFmtId="0" fontId="20" fillId="8" borderId="50" xfId="0" applyFont="1" applyFill="1" applyBorder="1" applyAlignment="1">
      <alignment horizontal="center" vertical="center"/>
    </xf>
    <xf numFmtId="0" fontId="36" fillId="0" borderId="58" xfId="0" applyFont="1" applyBorder="1" applyAlignment="1">
      <alignment horizontal="left" vertical="center" wrapText="1"/>
    </xf>
    <xf numFmtId="0" fontId="36" fillId="0" borderId="59" xfId="0" applyFont="1" applyBorder="1" applyAlignment="1">
      <alignment horizontal="left" vertical="center" wrapText="1"/>
    </xf>
    <xf numFmtId="0" fontId="36" fillId="0" borderId="60" xfId="0" applyFont="1" applyBorder="1" applyAlignment="1">
      <alignment horizontal="left" vertical="center" wrapText="1"/>
    </xf>
    <xf numFmtId="0" fontId="36" fillId="0" borderId="61" xfId="0" applyFont="1" applyBorder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6" fillId="0" borderId="62" xfId="0" applyFont="1" applyBorder="1" applyAlignment="1">
      <alignment horizontal="left" vertical="center" wrapText="1"/>
    </xf>
    <xf numFmtId="0" fontId="36" fillId="0" borderId="63" xfId="0" applyFont="1" applyBorder="1" applyAlignment="1">
      <alignment horizontal="left" vertical="center" wrapText="1"/>
    </xf>
    <xf numFmtId="0" fontId="36" fillId="0" borderId="64" xfId="0" applyFont="1" applyBorder="1" applyAlignment="1">
      <alignment horizontal="left" vertical="center" wrapText="1"/>
    </xf>
    <xf numFmtId="0" fontId="36" fillId="0" borderId="65" xfId="0" applyFont="1" applyBorder="1" applyAlignment="1">
      <alignment horizontal="left" vertical="center" wrapText="1"/>
    </xf>
    <xf numFmtId="0" fontId="3" fillId="2" borderId="3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textRotation="255"/>
    </xf>
    <xf numFmtId="0" fontId="2" fillId="0" borderId="34" xfId="0" applyFont="1" applyBorder="1" applyAlignment="1">
      <alignment horizontal="center" vertical="center" textRotation="255"/>
    </xf>
    <xf numFmtId="0" fontId="2" fillId="0" borderId="35" xfId="0" applyFont="1" applyBorder="1" applyAlignment="1">
      <alignment horizontal="center" vertical="center" textRotation="255"/>
    </xf>
    <xf numFmtId="0" fontId="2" fillId="4" borderId="33" xfId="0" applyFont="1" applyFill="1" applyBorder="1" applyAlignment="1">
      <alignment horizontal="center" vertical="center" textRotation="255"/>
    </xf>
    <xf numFmtId="0" fontId="2" fillId="4" borderId="34" xfId="0" applyFont="1" applyFill="1" applyBorder="1" applyAlignment="1">
      <alignment horizontal="center" vertical="center" textRotation="255"/>
    </xf>
    <xf numFmtId="0" fontId="2" fillId="4" borderId="35" xfId="0" applyFont="1" applyFill="1" applyBorder="1" applyAlignment="1">
      <alignment horizontal="center" vertical="center" textRotation="255"/>
    </xf>
    <xf numFmtId="0" fontId="3" fillId="2" borderId="36" xfId="0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 textRotation="255" wrapText="1"/>
    </xf>
    <xf numFmtId="0" fontId="2" fillId="0" borderId="34" xfId="0" applyFont="1" applyBorder="1" applyAlignment="1">
      <alignment horizontal="center" vertical="center" textRotation="255" wrapText="1"/>
    </xf>
    <xf numFmtId="0" fontId="2" fillId="0" borderId="35" xfId="0" applyFont="1" applyBorder="1" applyAlignment="1">
      <alignment horizontal="center" vertical="center" textRotation="255" wrapText="1"/>
    </xf>
    <xf numFmtId="0" fontId="2" fillId="4" borderId="33" xfId="0" applyFont="1" applyFill="1" applyBorder="1" applyAlignment="1">
      <alignment horizontal="center" vertical="center" textRotation="255" wrapText="1"/>
    </xf>
    <xf numFmtId="0" fontId="2" fillId="4" borderId="34" xfId="0" applyFont="1" applyFill="1" applyBorder="1" applyAlignment="1">
      <alignment horizontal="center" vertical="center" textRotation="255" wrapText="1"/>
    </xf>
    <xf numFmtId="0" fontId="2" fillId="4" borderId="35" xfId="0" applyFont="1" applyFill="1" applyBorder="1" applyAlignment="1">
      <alignment horizontal="center" vertical="center" textRotation="255" wrapText="1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2" fillId="4" borderId="39" xfId="0" applyFont="1" applyFill="1" applyBorder="1" applyAlignment="1">
      <alignment horizontal="center" vertical="center" textRotation="255"/>
    </xf>
    <xf numFmtId="0" fontId="2" fillId="4" borderId="40" xfId="0" applyFont="1" applyFill="1" applyBorder="1" applyAlignment="1">
      <alignment horizontal="center" vertical="center" textRotation="255"/>
    </xf>
    <xf numFmtId="0" fontId="2" fillId="4" borderId="41" xfId="0" applyFont="1" applyFill="1" applyBorder="1" applyAlignment="1">
      <alignment horizontal="center" vertical="center" textRotation="255"/>
    </xf>
  </cellXfs>
  <cellStyles count="2">
    <cellStyle name="Normal" xfId="0" builtinId="0"/>
    <cellStyle name="Normal 2" xfId="1" xr:uid="{351DD169-8899-48AF-8F25-B2B9B9DFCAF4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1499984740745262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1499984740745262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1499984740745262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1499984740745262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1499984740745262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1499984740745262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1499984740745262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1499984740745262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E7A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06666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8</xdr:row>
      <xdr:rowOff>1</xdr:rowOff>
    </xdr:from>
    <xdr:to>
      <xdr:col>15</xdr:col>
      <xdr:colOff>504825</xdr:colOff>
      <xdr:row>12</xdr:row>
      <xdr:rowOff>133351</xdr:rowOff>
    </xdr:to>
    <xdr:sp macro="" textlink="">
      <xdr:nvSpPr>
        <xdr:cNvPr id="2" name="Text Box 35">
          <a:extLst>
            <a:ext uri="{FF2B5EF4-FFF2-40B4-BE49-F238E27FC236}">
              <a16:creationId xmlns:a16="http://schemas.microsoft.com/office/drawing/2014/main" id="{08DBB328-4F10-4844-847A-8FA9189B9788}"/>
            </a:ext>
          </a:extLst>
        </xdr:cNvPr>
        <xdr:cNvSpPr txBox="1">
          <a:spLocks noChangeArrowheads="1"/>
        </xdr:cNvSpPr>
      </xdr:nvSpPr>
      <xdr:spPr bwMode="auto">
        <a:xfrm>
          <a:off x="133349" y="1524001"/>
          <a:ext cx="9515476" cy="895350"/>
        </a:xfrm>
        <a:prstGeom prst="rect">
          <a:avLst/>
        </a:prstGeom>
        <a:noFill/>
        <a:ln w="9525">
          <a:solidFill>
            <a:srgbClr val="FFC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r>
            <a:rPr lang="pt-BR" sz="1100" b="1">
              <a:effectLst/>
              <a:latin typeface="Arial" pitchFamily="34" charset="0"/>
              <a:ea typeface="Times New Roman"/>
              <a:cs typeface="Arial" pitchFamily="34" charset="0"/>
            </a:rPr>
            <a:t>Resultados Esperados: </a:t>
          </a:r>
          <a:r>
            <a:rPr lang="pt-BR" sz="1100">
              <a:effectLst/>
              <a:latin typeface="+mn-lt"/>
              <a:ea typeface="+mn-ea"/>
              <a:cs typeface="+mn-cs"/>
            </a:rPr>
            <a:t>Garantir que o processo de mobilização e desmobilização documental de Contratos e Terceiros na Vale Brasil, cumpra as legislações aplicáveis, procedimentos Vale e que seja executado de forma padronizada, com celeridade e assertividade na entrega das informações.</a:t>
          </a:r>
          <a:endParaRPr lang="pt-BR">
            <a:effectLst/>
          </a:endParaRPr>
        </a:p>
        <a:p>
          <a:r>
            <a:rPr lang="pt-BR" sz="1100">
              <a:effectLst/>
              <a:latin typeface="+mn-lt"/>
              <a:ea typeface="+mn-ea"/>
              <a:cs typeface="+mn-cs"/>
            </a:rPr>
            <a:t>Garantir que o Sistema de Mobilização (SGC) seja utilizado como sistema padrão análise documental da etapa de mobilização.</a:t>
          </a:r>
          <a:endParaRPr lang="pt-BR">
            <a:effectLst/>
          </a:endParaRPr>
        </a:p>
      </xdr:txBody>
    </xdr:sp>
    <xdr:clientData/>
  </xdr:twoCellAnchor>
  <xdr:oneCellAnchor>
    <xdr:from>
      <xdr:col>15</xdr:col>
      <xdr:colOff>247651</xdr:colOff>
      <xdr:row>0</xdr:row>
      <xdr:rowOff>0</xdr:rowOff>
    </xdr:from>
    <xdr:ext cx="647699" cy="365067"/>
    <xdr:pic>
      <xdr:nvPicPr>
        <xdr:cNvPr id="3" name="Imagem 5" descr="Descrição: vale_c_sm">
          <a:extLst>
            <a:ext uri="{FF2B5EF4-FFF2-40B4-BE49-F238E27FC236}">
              <a16:creationId xmlns:a16="http://schemas.microsoft.com/office/drawing/2014/main" id="{AF67D4F0-C78F-4F32-AEC1-FF806E1AF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91651" y="0"/>
          <a:ext cx="647699" cy="365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47623</xdr:colOff>
      <xdr:row>1</xdr:row>
      <xdr:rowOff>38100</xdr:rowOff>
    </xdr:from>
    <xdr:to>
      <xdr:col>16</xdr:col>
      <xdr:colOff>266699</xdr:colOff>
      <xdr:row>1</xdr:row>
      <xdr:rowOff>83819</xdr:rowOff>
    </xdr:to>
    <xdr:sp macro="" textlink="">
      <xdr:nvSpPr>
        <xdr:cNvPr id="4" name="Rectangle 14">
          <a:extLst>
            <a:ext uri="{FF2B5EF4-FFF2-40B4-BE49-F238E27FC236}">
              <a16:creationId xmlns:a16="http://schemas.microsoft.com/office/drawing/2014/main" id="{8523CECB-E964-432E-AA82-12967BD77277}"/>
            </a:ext>
          </a:extLst>
        </xdr:cNvPr>
        <xdr:cNvSpPr>
          <a:spLocks noChangeArrowheads="1"/>
        </xdr:cNvSpPr>
      </xdr:nvSpPr>
      <xdr:spPr bwMode="auto">
        <a:xfrm>
          <a:off x="47623" y="228600"/>
          <a:ext cx="9972676" cy="45719"/>
        </a:xfrm>
        <a:prstGeom prst="rect">
          <a:avLst/>
        </a:prstGeom>
        <a:solidFill>
          <a:srgbClr val="006666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anchor="ctr"/>
        <a:lstStyle>
          <a:defPPr>
            <a:defRPr lang="pt-BR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9pPr>
        </a:lstStyle>
        <a:p>
          <a:endParaRPr lang="pt-B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542928</xdr:colOff>
      <xdr:row>0</xdr:row>
      <xdr:rowOff>0</xdr:rowOff>
    </xdr:from>
    <xdr:to>
      <xdr:col>3</xdr:col>
      <xdr:colOff>1190627</xdr:colOff>
      <xdr:row>0</xdr:row>
      <xdr:rowOff>365067</xdr:rowOff>
    </xdr:to>
    <xdr:pic>
      <xdr:nvPicPr>
        <xdr:cNvPr id="3" name="Imagem 5" descr="Descrição: vale_c_sm">
          <a:extLst>
            <a:ext uri="{FF2B5EF4-FFF2-40B4-BE49-F238E27FC236}">
              <a16:creationId xmlns:a16="http://schemas.microsoft.com/office/drawing/2014/main" id="{EA12FAFB-4152-45D2-8D5E-C030F08228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20128" y="0"/>
          <a:ext cx="647699" cy="365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</xdr:colOff>
      <xdr:row>0</xdr:row>
      <xdr:rowOff>381000</xdr:rowOff>
    </xdr:from>
    <xdr:to>
      <xdr:col>3</xdr:col>
      <xdr:colOff>1162051</xdr:colOff>
      <xdr:row>0</xdr:row>
      <xdr:rowOff>426719</xdr:rowOff>
    </xdr:to>
    <xdr:sp macro="" textlink="">
      <xdr:nvSpPr>
        <xdr:cNvPr id="4" name="Rectangle 14">
          <a:extLst>
            <a:ext uri="{FF2B5EF4-FFF2-40B4-BE49-F238E27FC236}">
              <a16:creationId xmlns:a16="http://schemas.microsoft.com/office/drawing/2014/main" id="{6115E19B-AF03-4251-A373-EC04E28E9989}"/>
            </a:ext>
          </a:extLst>
        </xdr:cNvPr>
        <xdr:cNvSpPr>
          <a:spLocks noChangeArrowheads="1"/>
        </xdr:cNvSpPr>
      </xdr:nvSpPr>
      <xdr:spPr bwMode="auto">
        <a:xfrm>
          <a:off x="19050" y="381000"/>
          <a:ext cx="9220201" cy="45719"/>
        </a:xfrm>
        <a:prstGeom prst="rect">
          <a:avLst/>
        </a:prstGeom>
        <a:solidFill>
          <a:srgbClr val="006666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anchor="ctr"/>
        <a:lstStyle>
          <a:defPPr>
            <a:defRPr lang="pt-BR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9pPr>
        </a:lstStyle>
        <a:p>
          <a:endParaRPr lang="pt-B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381000</xdr:rowOff>
    </xdr:from>
    <xdr:to>
      <xdr:col>3</xdr:col>
      <xdr:colOff>1162051</xdr:colOff>
      <xdr:row>0</xdr:row>
      <xdr:rowOff>426719</xdr:rowOff>
    </xdr:to>
    <xdr:sp macro="" textlink="">
      <xdr:nvSpPr>
        <xdr:cNvPr id="4" name="Rectangle 14">
          <a:extLst>
            <a:ext uri="{FF2B5EF4-FFF2-40B4-BE49-F238E27FC236}">
              <a16:creationId xmlns:a16="http://schemas.microsoft.com/office/drawing/2014/main" id="{40F05352-7903-4D7F-B3F6-B355D8713C41}"/>
            </a:ext>
          </a:extLst>
        </xdr:cNvPr>
        <xdr:cNvSpPr>
          <a:spLocks noChangeArrowheads="1"/>
        </xdr:cNvSpPr>
      </xdr:nvSpPr>
      <xdr:spPr bwMode="auto">
        <a:xfrm>
          <a:off x="19050" y="381000"/>
          <a:ext cx="9220201" cy="45719"/>
        </a:xfrm>
        <a:prstGeom prst="rect">
          <a:avLst/>
        </a:prstGeom>
        <a:solidFill>
          <a:srgbClr val="006666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anchor="ctr"/>
        <a:lstStyle>
          <a:defPPr>
            <a:defRPr lang="pt-BR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9pPr>
        </a:lstStyle>
        <a:p>
          <a:endParaRPr lang="pt-BR"/>
        </a:p>
      </xdr:txBody>
    </xdr:sp>
    <xdr:clientData/>
  </xdr:twoCellAnchor>
  <xdr:twoCellAnchor editAs="oneCell">
    <xdr:from>
      <xdr:col>3</xdr:col>
      <xdr:colOff>533400</xdr:colOff>
      <xdr:row>0</xdr:row>
      <xdr:rowOff>0</xdr:rowOff>
    </xdr:from>
    <xdr:to>
      <xdr:col>3</xdr:col>
      <xdr:colOff>1181099</xdr:colOff>
      <xdr:row>0</xdr:row>
      <xdr:rowOff>365067</xdr:rowOff>
    </xdr:to>
    <xdr:pic>
      <xdr:nvPicPr>
        <xdr:cNvPr id="5" name="Imagem 5" descr="Descrição: vale_c_sm">
          <a:extLst>
            <a:ext uri="{FF2B5EF4-FFF2-40B4-BE49-F238E27FC236}">
              <a16:creationId xmlns:a16="http://schemas.microsoft.com/office/drawing/2014/main" id="{3165EABB-B794-4CBB-BD3A-2DE8DA6758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1100" y="0"/>
          <a:ext cx="647699" cy="365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51A2CC7-FACB-40C8-81F3-E5FEC828EED1}" name="Tabela654" displayName="Tabela654" ref="A6:G7" totalsRowShown="0" headerRowDxfId="9" dataDxfId="8" tableBorderDxfId="7">
  <autoFilter ref="A6:G7" xr:uid="{00000000-0009-0000-0100-00000F000000}"/>
  <tableColumns count="7">
    <tableColumn id="1" xr3:uid="{BA726B31-2B3C-4718-A295-985664AB052C}" name="RAC" dataDxfId="6"/>
    <tableColumn id="2" xr3:uid="{05292DE0-91DA-427D-944A-69F963180831}" name="Liberação Médica Inicial" dataDxfId="5"/>
    <tableColumn id="5" xr3:uid="{FB8E444F-E79D-4D47-99DF-8634A62A1A35}" name="Liberação Periódica" dataDxfId="4"/>
    <tableColumn id="7" xr3:uid="{214F862E-BE28-497B-9E12-A40C333BB790}" name="Liberação para Mudança de Risco Ocupacional" dataDxfId="3"/>
    <tableColumn id="6" xr3:uid="{12FA292E-5C79-475E-8C14-6E5FCB4A4F3C}" name="Retorno ao Trabalho" dataDxfId="2"/>
    <tableColumn id="3" xr3:uid="{C1BA7818-6927-450F-838C-8B8806728FFE}" name="Frequência de monitoramento do crônico" dataDxfId="1"/>
    <tableColumn id="4" xr3:uid="{3E4B35B3-2843-4229-882F-8EA670C7FD2A}" name="Demissiona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2FB09-1D6C-4B96-81E5-B2E459679872}">
  <dimension ref="B1:AB23"/>
  <sheetViews>
    <sheetView showGridLines="0" tabSelected="1" zoomScaleNormal="100" workbookViewId="0">
      <selection activeCell="D16" sqref="D16"/>
    </sheetView>
  </sheetViews>
  <sheetFormatPr defaultColWidth="9.140625" defaultRowHeight="15" x14ac:dyDescent="0.25"/>
  <cols>
    <col min="1" max="1" width="2" style="73" customWidth="1"/>
    <col min="2" max="14" width="9.140625" style="73"/>
    <col min="15" max="15" width="5" style="73" customWidth="1"/>
    <col min="16" max="16384" width="9.140625" style="73"/>
  </cols>
  <sheetData>
    <row r="1" spans="2:28" ht="26.25" customHeight="1" x14ac:dyDescent="0.25">
      <c r="B1" s="77" t="s">
        <v>81</v>
      </c>
    </row>
    <row r="2" spans="2:28" ht="8.25" customHeight="1" x14ac:dyDescent="0.25"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</row>
    <row r="3" spans="2:28" x14ac:dyDescent="0.25">
      <c r="B3" s="76" t="s">
        <v>103</v>
      </c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</row>
    <row r="4" spans="2:28" ht="15.75" x14ac:dyDescent="0.25">
      <c r="B4" s="74" t="s">
        <v>80</v>
      </c>
      <c r="C4" s="75"/>
      <c r="D4" s="75"/>
      <c r="E4" s="75"/>
      <c r="F4" s="75"/>
      <c r="G4" s="75"/>
      <c r="H4" s="75"/>
      <c r="I4" s="75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</row>
    <row r="5" spans="2:28" x14ac:dyDescent="0.25">
      <c r="B5" s="74" t="s">
        <v>83</v>
      </c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</row>
    <row r="6" spans="2:28" ht="41.25" customHeight="1" x14ac:dyDescent="0.25">
      <c r="B6" s="99" t="s">
        <v>79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</row>
    <row r="7" spans="2:28" x14ac:dyDescent="0.25">
      <c r="B7" s="74" t="s">
        <v>78</v>
      </c>
      <c r="I7" s="74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</row>
    <row r="8" spans="2:28" ht="7.5" customHeight="1" x14ac:dyDescent="0.25">
      <c r="B8" s="74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</row>
    <row r="9" spans="2:28" x14ac:dyDescent="0.25"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</row>
    <row r="10" spans="2:28" x14ac:dyDescent="0.25"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</row>
    <row r="11" spans="2:28" x14ac:dyDescent="0.25"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</row>
    <row r="12" spans="2:28" x14ac:dyDescent="0.25"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</row>
    <row r="13" spans="2:28" x14ac:dyDescent="0.25"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</row>
    <row r="14" spans="2:28" x14ac:dyDescent="0.25"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</row>
    <row r="15" spans="2:28" x14ac:dyDescent="0.25"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</row>
    <row r="16" spans="2:28" x14ac:dyDescent="0.25"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</row>
    <row r="17" spans="16:28" x14ac:dyDescent="0.25"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</row>
    <row r="18" spans="16:28" x14ac:dyDescent="0.25"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</row>
    <row r="19" spans="16:28" x14ac:dyDescent="0.25"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</row>
    <row r="20" spans="16:28" x14ac:dyDescent="0.25"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</row>
    <row r="21" spans="16:28" x14ac:dyDescent="0.25"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</row>
    <row r="22" spans="16:28" x14ac:dyDescent="0.25"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</row>
    <row r="23" spans="16:28" x14ac:dyDescent="0.25"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</row>
  </sheetData>
  <mergeCells count="2">
    <mergeCell ref="P2:AB23"/>
    <mergeCell ref="B6:O6"/>
  </mergeCells>
  <printOptions horizontalCentered="1"/>
  <pageMargins left="0.23622047244094491" right="0.23622047244094491" top="0.74803149606299213" bottom="0.23622047244094491" header="0.31496062992125984" footer="0.31496062992125984"/>
  <pageSetup paperSize="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5697A-E872-459D-95E3-942AE1A2FB8B}">
  <sheetPr>
    <tabColor rgb="FF00B050"/>
  </sheetPr>
  <dimension ref="A1:L10"/>
  <sheetViews>
    <sheetView showGridLines="0" zoomScaleNormal="100" workbookViewId="0">
      <selection activeCell="A2" sqref="A2"/>
    </sheetView>
  </sheetViews>
  <sheetFormatPr defaultColWidth="9.140625" defaultRowHeight="31.5" customHeight="1" x14ac:dyDescent="0.25"/>
  <cols>
    <col min="1" max="1" width="30.5703125" style="64" bestFit="1" customWidth="1"/>
    <col min="2" max="5" width="45.7109375" style="92" customWidth="1"/>
    <col min="6" max="6" width="42.140625" style="92" customWidth="1"/>
    <col min="7" max="7" width="41.7109375" style="64" customWidth="1"/>
    <col min="8" max="8" width="33.28515625" style="64" customWidth="1"/>
    <col min="9" max="16384" width="9.140625" style="64"/>
  </cols>
  <sheetData>
    <row r="1" spans="1:12" s="81" customFormat="1" ht="36.75" customHeight="1" x14ac:dyDescent="0.2">
      <c r="A1" s="82" t="s">
        <v>82</v>
      </c>
      <c r="B1" s="78"/>
      <c r="C1" s="79"/>
      <c r="D1" s="80"/>
      <c r="E1" s="80"/>
      <c r="F1" s="80"/>
      <c r="G1" s="80"/>
      <c r="H1" s="80"/>
      <c r="I1" s="80"/>
      <c r="J1" s="80"/>
      <c r="K1" s="80"/>
      <c r="L1"/>
    </row>
    <row r="2" spans="1:12" customFormat="1" ht="15" x14ac:dyDescent="0.25">
      <c r="A2" s="83" t="str">
        <f>'Capa_PGS 005865'!B3</f>
        <v xml:space="preserve">PGS-005865, Rev.: 01-26/07/2024 	                      </v>
      </c>
    </row>
    <row r="3" spans="1:12" customFormat="1" ht="12.75" x14ac:dyDescent="0.2"/>
    <row r="4" spans="1:12" ht="15" customHeight="1" x14ac:dyDescent="0.25"/>
    <row r="5" spans="1:12" ht="31.5" customHeight="1" x14ac:dyDescent="0.25">
      <c r="A5" s="100" t="s">
        <v>0</v>
      </c>
      <c r="B5" s="101"/>
      <c r="C5" s="101"/>
      <c r="D5" s="101"/>
      <c r="E5" s="101"/>
      <c r="F5" s="101"/>
      <c r="G5" s="101"/>
    </row>
    <row r="6" spans="1:12" s="93" customFormat="1" ht="31.5" customHeight="1" x14ac:dyDescent="0.2">
      <c r="A6" s="85" t="s">
        <v>1</v>
      </c>
      <c r="B6" s="86" t="s">
        <v>2</v>
      </c>
      <c r="C6" s="86" t="s">
        <v>84</v>
      </c>
      <c r="D6" s="86" t="s">
        <v>85</v>
      </c>
      <c r="E6" s="86" t="s">
        <v>3</v>
      </c>
      <c r="F6" s="86" t="s">
        <v>86</v>
      </c>
      <c r="G6" s="87" t="s">
        <v>4</v>
      </c>
    </row>
    <row r="7" spans="1:12" s="94" customFormat="1" ht="292.5" customHeight="1" x14ac:dyDescent="0.2">
      <c r="A7" s="88" t="s">
        <v>87</v>
      </c>
      <c r="B7" s="72" t="s">
        <v>88</v>
      </c>
      <c r="C7" s="72" t="s">
        <v>101</v>
      </c>
      <c r="D7" s="72" t="s">
        <v>89</v>
      </c>
      <c r="E7" s="72" t="s">
        <v>90</v>
      </c>
      <c r="F7" s="72" t="s">
        <v>91</v>
      </c>
      <c r="G7" s="89" t="s">
        <v>92</v>
      </c>
    </row>
    <row r="8" spans="1:12" ht="31.5" customHeight="1" x14ac:dyDescent="0.25">
      <c r="A8" s="90"/>
      <c r="B8" s="91"/>
      <c r="C8" s="91"/>
      <c r="D8" s="91"/>
      <c r="E8" s="91"/>
      <c r="F8" s="91"/>
    </row>
    <row r="9" spans="1:12" ht="15.75" customHeight="1" x14ac:dyDescent="0.25">
      <c r="A9" s="102" t="s">
        <v>93</v>
      </c>
      <c r="B9" s="103"/>
      <c r="C9" s="103"/>
      <c r="D9" s="103"/>
      <c r="E9" s="103"/>
      <c r="F9" s="103"/>
    </row>
    <row r="10" spans="1:12" ht="90.75" customHeight="1" x14ac:dyDescent="0.25">
      <c r="A10" s="104" t="s">
        <v>102</v>
      </c>
      <c r="B10" s="105"/>
      <c r="C10" s="105"/>
      <c r="D10" s="105"/>
      <c r="E10" s="105"/>
      <c r="F10" s="106"/>
    </row>
  </sheetData>
  <mergeCells count="3">
    <mergeCell ref="A5:G5"/>
    <mergeCell ref="A9:F9"/>
    <mergeCell ref="A10:F10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L10"/>
  <sheetViews>
    <sheetView showGridLines="0" workbookViewId="0">
      <selection activeCell="A2" sqref="A2"/>
    </sheetView>
  </sheetViews>
  <sheetFormatPr defaultRowHeight="12.75" x14ac:dyDescent="0.2"/>
  <cols>
    <col min="2" max="4" width="57.42578125" customWidth="1"/>
  </cols>
  <sheetData>
    <row r="1" spans="1:12" s="81" customFormat="1" ht="36.75" customHeight="1" x14ac:dyDescent="0.2">
      <c r="A1" s="82" t="s">
        <v>82</v>
      </c>
      <c r="B1" s="78"/>
      <c r="C1" s="79"/>
      <c r="D1" s="80"/>
      <c r="E1" s="80"/>
      <c r="F1" s="80"/>
      <c r="G1" s="80"/>
      <c r="H1" s="80"/>
      <c r="I1" s="80"/>
      <c r="J1" s="80"/>
      <c r="K1" s="80"/>
      <c r="L1"/>
    </row>
    <row r="2" spans="1:12" ht="24" customHeight="1" x14ac:dyDescent="0.2">
      <c r="A2" s="84" t="str">
        <f>'Capa_PGS 005865'!B3</f>
        <v xml:space="preserve">PGS-005865, Rev.: 01-26/07/2024 	                      </v>
      </c>
    </row>
    <row r="3" spans="1:12" ht="15.75" x14ac:dyDescent="0.2">
      <c r="A3" s="65"/>
      <c r="B3" s="107" t="s">
        <v>5</v>
      </c>
      <c r="C3" s="108"/>
      <c r="D3" s="109"/>
    </row>
    <row r="4" spans="1:12" x14ac:dyDescent="0.2">
      <c r="B4" s="66" t="s">
        <v>6</v>
      </c>
      <c r="C4" s="71" t="s">
        <v>7</v>
      </c>
      <c r="D4" s="67" t="s">
        <v>8</v>
      </c>
    </row>
    <row r="5" spans="1:12" ht="191.25" x14ac:dyDescent="0.2">
      <c r="A5" s="68" t="s">
        <v>94</v>
      </c>
      <c r="B5" s="69" t="s">
        <v>95</v>
      </c>
      <c r="C5" s="69" t="s">
        <v>96</v>
      </c>
      <c r="D5" s="70" t="s">
        <v>9</v>
      </c>
    </row>
    <row r="6" spans="1:12" ht="216.75" x14ac:dyDescent="0.2">
      <c r="A6" s="95" t="s">
        <v>97</v>
      </c>
      <c r="B6" s="69" t="s">
        <v>98</v>
      </c>
      <c r="C6" s="69" t="s">
        <v>99</v>
      </c>
      <c r="D6" s="96"/>
    </row>
    <row r="7" spans="1:12" ht="153" x14ac:dyDescent="0.2">
      <c r="A7" s="97" t="s">
        <v>10</v>
      </c>
      <c r="B7" s="70" t="s">
        <v>11</v>
      </c>
      <c r="C7" s="70" t="s">
        <v>12</v>
      </c>
      <c r="D7" s="96"/>
    </row>
    <row r="8" spans="1:12" x14ac:dyDescent="0.2">
      <c r="A8" s="110" t="s">
        <v>100</v>
      </c>
      <c r="B8" s="111"/>
      <c r="C8" s="111"/>
      <c r="D8" s="112"/>
    </row>
    <row r="9" spans="1:12" x14ac:dyDescent="0.2">
      <c r="A9" s="113"/>
      <c r="B9" s="114"/>
      <c r="C9" s="114"/>
      <c r="D9" s="115"/>
    </row>
    <row r="10" spans="1:12" x14ac:dyDescent="0.2">
      <c r="A10" s="116"/>
      <c r="B10" s="117"/>
      <c r="C10" s="117"/>
      <c r="D10" s="118"/>
    </row>
  </sheetData>
  <mergeCells count="2">
    <mergeCell ref="B3:D3"/>
    <mergeCell ref="A8:D10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H20"/>
  <sheetViews>
    <sheetView workbookViewId="0">
      <selection activeCell="F10" sqref="F10"/>
    </sheetView>
  </sheetViews>
  <sheetFormatPr defaultRowHeight="18" customHeight="1" x14ac:dyDescent="0.2"/>
  <cols>
    <col min="1" max="1" width="4.85546875" bestFit="1" customWidth="1"/>
    <col min="2" max="2" width="32.7109375" style="1" customWidth="1"/>
    <col min="3" max="3" width="31.140625" style="1" customWidth="1"/>
    <col min="4" max="4" width="16.85546875" style="1" customWidth="1"/>
    <col min="5" max="5" width="13.42578125" style="1" customWidth="1"/>
    <col min="6" max="6" width="27.85546875" style="1" customWidth="1"/>
    <col min="7" max="7" width="17.42578125" customWidth="1"/>
    <col min="8" max="8" width="19.5703125" customWidth="1"/>
  </cols>
  <sheetData>
    <row r="1" spans="1:8" ht="18" customHeight="1" x14ac:dyDescent="0.2">
      <c r="A1" s="119" t="s">
        <v>1</v>
      </c>
      <c r="B1" s="121" t="s">
        <v>13</v>
      </c>
      <c r="C1" s="121"/>
      <c r="D1" s="121"/>
      <c r="E1" s="121"/>
      <c r="F1" s="121"/>
      <c r="G1" s="25" t="s">
        <v>14</v>
      </c>
      <c r="H1" s="27" t="s">
        <v>15</v>
      </c>
    </row>
    <row r="2" spans="1:8" ht="18" customHeight="1" thickBot="1" x14ac:dyDescent="0.25">
      <c r="A2" s="120"/>
      <c r="B2" s="4" t="s">
        <v>16</v>
      </c>
      <c r="C2" s="4" t="s">
        <v>17</v>
      </c>
      <c r="D2" s="4" t="s">
        <v>18</v>
      </c>
      <c r="E2" s="4" t="s">
        <v>19</v>
      </c>
      <c r="F2" s="4" t="s">
        <v>20</v>
      </c>
      <c r="G2" s="24" t="s">
        <v>21</v>
      </c>
      <c r="H2" s="26" t="s">
        <v>22</v>
      </c>
    </row>
    <row r="3" spans="1:8" ht="89.25" x14ac:dyDescent="0.2">
      <c r="A3" s="122" t="s">
        <v>23</v>
      </c>
      <c r="B3" s="28" t="s">
        <v>24</v>
      </c>
      <c r="C3" s="28" t="s">
        <v>25</v>
      </c>
      <c r="D3" s="29" t="s">
        <v>26</v>
      </c>
      <c r="E3" s="30" t="s">
        <v>27</v>
      </c>
      <c r="F3" s="30" t="s">
        <v>28</v>
      </c>
      <c r="G3" s="31"/>
      <c r="H3" s="32" t="s">
        <v>29</v>
      </c>
    </row>
    <row r="4" spans="1:8" ht="51" x14ac:dyDescent="0.2">
      <c r="A4" s="123"/>
      <c r="B4" s="33" t="s">
        <v>30</v>
      </c>
      <c r="C4" s="34" t="s">
        <v>31</v>
      </c>
      <c r="D4" s="35"/>
      <c r="E4" s="34" t="s">
        <v>32</v>
      </c>
      <c r="F4" s="34" t="s">
        <v>33</v>
      </c>
      <c r="G4" s="36"/>
      <c r="H4" s="37"/>
    </row>
    <row r="5" spans="1:8" ht="51" x14ac:dyDescent="0.2">
      <c r="A5" s="123"/>
      <c r="B5" s="35"/>
      <c r="C5" s="35"/>
      <c r="D5" s="35"/>
      <c r="E5" s="38"/>
      <c r="F5" s="34" t="s">
        <v>34</v>
      </c>
      <c r="G5" s="39"/>
      <c r="H5" s="40"/>
    </row>
    <row r="6" spans="1:8" ht="78" customHeight="1" thickBot="1" x14ac:dyDescent="0.25">
      <c r="A6" s="124"/>
      <c r="B6" s="41"/>
      <c r="C6" s="41"/>
      <c r="D6" s="42"/>
      <c r="E6" s="42"/>
      <c r="F6" s="43" t="s">
        <v>35</v>
      </c>
      <c r="G6" s="44"/>
      <c r="H6" s="45"/>
    </row>
    <row r="7" spans="1:8" ht="18.75" customHeight="1" x14ac:dyDescent="0.2">
      <c r="A7" s="6"/>
      <c r="H7" s="7"/>
    </row>
    <row r="8" spans="1:8" ht="18" customHeight="1" x14ac:dyDescent="0.2">
      <c r="A8" s="1"/>
      <c r="G8" s="1"/>
      <c r="H8" s="1"/>
    </row>
    <row r="9" spans="1:8" ht="18" customHeight="1" x14ac:dyDescent="0.2">
      <c r="A9" s="1"/>
      <c r="G9" s="1"/>
      <c r="H9" s="1"/>
    </row>
    <row r="10" spans="1:8" ht="18" customHeight="1" x14ac:dyDescent="0.2">
      <c r="A10" s="1"/>
      <c r="G10" s="1"/>
      <c r="H10" s="1"/>
    </row>
    <row r="11" spans="1:8" ht="18" customHeight="1" x14ac:dyDescent="0.2">
      <c r="A11" s="1"/>
      <c r="G11" s="1"/>
      <c r="H11" s="1"/>
    </row>
    <row r="12" spans="1:8" ht="18" customHeight="1" x14ac:dyDescent="0.2">
      <c r="A12" s="1"/>
      <c r="G12" s="1"/>
      <c r="H12" s="1"/>
    </row>
    <row r="13" spans="1:8" ht="18" customHeight="1" x14ac:dyDescent="0.2">
      <c r="A13" s="1"/>
      <c r="G13" s="1"/>
      <c r="H13" s="1"/>
    </row>
    <row r="14" spans="1:8" ht="18" customHeight="1" x14ac:dyDescent="0.2">
      <c r="A14" s="1"/>
      <c r="G14" s="1"/>
      <c r="H14" s="1"/>
    </row>
    <row r="15" spans="1:8" ht="18" customHeight="1" x14ac:dyDescent="0.2">
      <c r="A15" s="1"/>
      <c r="G15" s="1"/>
      <c r="H15" s="1"/>
    </row>
    <row r="16" spans="1:8" ht="18" customHeight="1" x14ac:dyDescent="0.2">
      <c r="A16" s="1"/>
      <c r="G16" s="1"/>
      <c r="H16" s="1"/>
    </row>
    <row r="17" spans="1:8" ht="18" customHeight="1" x14ac:dyDescent="0.2">
      <c r="A17" s="1"/>
      <c r="G17" s="1"/>
      <c r="H17" s="1"/>
    </row>
    <row r="18" spans="1:8" ht="18" customHeight="1" x14ac:dyDescent="0.2">
      <c r="A18" s="1"/>
      <c r="G18" s="1"/>
      <c r="H18" s="1"/>
    </row>
    <row r="19" spans="1:8" ht="18" customHeight="1" x14ac:dyDescent="0.2">
      <c r="A19" s="1"/>
      <c r="G19" s="1"/>
      <c r="H19" s="1"/>
    </row>
    <row r="20" spans="1:8" ht="18" customHeight="1" x14ac:dyDescent="0.2">
      <c r="A20" s="1"/>
      <c r="G20" s="1"/>
      <c r="H20" s="1"/>
    </row>
  </sheetData>
  <mergeCells count="3">
    <mergeCell ref="A1:A2"/>
    <mergeCell ref="B1:F1"/>
    <mergeCell ref="A3:A6"/>
  </mergeCells>
  <phoneticPr fontId="0" type="noConversion"/>
  <printOptions horizontalCentered="1" verticalCentered="1"/>
  <pageMargins left="0.19685039370078741" right="0.19685039370078741" top="0.33" bottom="0.27559055118110237" header="0.19685039370078741" footer="0.1574803149606299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H46"/>
  <sheetViews>
    <sheetView workbookViewId="0">
      <selection activeCell="F14" sqref="F14"/>
    </sheetView>
  </sheetViews>
  <sheetFormatPr defaultRowHeight="18" customHeight="1" x14ac:dyDescent="0.2"/>
  <cols>
    <col min="1" max="1" width="7.7109375" customWidth="1"/>
    <col min="2" max="2" width="38.85546875" style="1" customWidth="1"/>
    <col min="3" max="3" width="29.85546875" style="1" customWidth="1"/>
    <col min="4" max="4" width="14" style="1" bestFit="1" customWidth="1"/>
    <col min="5" max="5" width="20.85546875" style="1" customWidth="1"/>
    <col min="6" max="6" width="29.140625" style="1" customWidth="1"/>
    <col min="7" max="7" width="17.42578125" customWidth="1"/>
    <col min="8" max="8" width="16.7109375" customWidth="1"/>
  </cols>
  <sheetData>
    <row r="1" spans="1:8" ht="18" customHeight="1" x14ac:dyDescent="0.2">
      <c r="A1" s="119" t="s">
        <v>1</v>
      </c>
      <c r="B1" s="121" t="s">
        <v>13</v>
      </c>
      <c r="C1" s="121"/>
      <c r="D1" s="121"/>
      <c r="E1" s="121"/>
      <c r="F1" s="121"/>
      <c r="G1" s="25" t="s">
        <v>14</v>
      </c>
      <c r="H1" s="27" t="s">
        <v>15</v>
      </c>
    </row>
    <row r="2" spans="1:8" ht="18" customHeight="1" thickBot="1" x14ac:dyDescent="0.25">
      <c r="A2" s="120"/>
      <c r="B2" s="4" t="s">
        <v>16</v>
      </c>
      <c r="C2" s="4" t="s">
        <v>36</v>
      </c>
      <c r="D2" s="4" t="s">
        <v>18</v>
      </c>
      <c r="E2" s="4" t="s">
        <v>19</v>
      </c>
      <c r="F2" s="4" t="s">
        <v>20</v>
      </c>
      <c r="G2" s="24" t="s">
        <v>21</v>
      </c>
      <c r="H2" s="26" t="s">
        <v>22</v>
      </c>
    </row>
    <row r="3" spans="1:8" ht="76.5" x14ac:dyDescent="0.2">
      <c r="A3" s="125" t="s">
        <v>37</v>
      </c>
      <c r="B3" s="28" t="s">
        <v>38</v>
      </c>
      <c r="C3" s="28" t="s">
        <v>39</v>
      </c>
      <c r="D3" s="46" t="s">
        <v>26</v>
      </c>
      <c r="E3" s="47" t="s">
        <v>27</v>
      </c>
      <c r="F3" s="47" t="s">
        <v>28</v>
      </c>
      <c r="G3" s="48"/>
      <c r="H3" s="49" t="s">
        <v>40</v>
      </c>
    </row>
    <row r="4" spans="1:8" ht="38.25" x14ac:dyDescent="0.2">
      <c r="A4" s="126"/>
      <c r="B4" s="33" t="s">
        <v>41</v>
      </c>
      <c r="C4" s="33" t="s">
        <v>42</v>
      </c>
      <c r="D4" s="35"/>
      <c r="E4" s="34" t="s">
        <v>32</v>
      </c>
      <c r="F4" s="34" t="s">
        <v>33</v>
      </c>
      <c r="G4" s="31"/>
      <c r="H4" s="50" t="s">
        <v>43</v>
      </c>
    </row>
    <row r="5" spans="1:8" ht="38.25" x14ac:dyDescent="0.2">
      <c r="A5" s="126"/>
      <c r="B5" s="33" t="s">
        <v>44</v>
      </c>
      <c r="C5" s="35"/>
      <c r="D5" s="35"/>
      <c r="E5" s="38"/>
      <c r="F5" s="34" t="s">
        <v>34</v>
      </c>
      <c r="G5" s="31"/>
      <c r="H5" s="51"/>
    </row>
    <row r="6" spans="1:8" ht="39" thickBot="1" x14ac:dyDescent="0.25">
      <c r="A6" s="127"/>
      <c r="B6" s="41"/>
      <c r="C6" s="41"/>
      <c r="D6" s="42"/>
      <c r="E6" s="42"/>
      <c r="F6" s="43" t="s">
        <v>35</v>
      </c>
      <c r="G6" s="41"/>
      <c r="H6" s="52"/>
    </row>
    <row r="7" spans="1:8" ht="18" customHeight="1" x14ac:dyDescent="0.2">
      <c r="A7" s="1"/>
      <c r="G7" s="1"/>
      <c r="H7" s="1"/>
    </row>
    <row r="8" spans="1:8" ht="18" customHeight="1" x14ac:dyDescent="0.2">
      <c r="A8" s="1"/>
      <c r="G8" s="1"/>
      <c r="H8" s="1"/>
    </row>
    <row r="9" spans="1:8" ht="18" customHeight="1" x14ac:dyDescent="0.2">
      <c r="A9" s="1"/>
      <c r="G9" s="1"/>
      <c r="H9" s="1"/>
    </row>
    <row r="10" spans="1:8" ht="18" customHeight="1" x14ac:dyDescent="0.2">
      <c r="A10" s="1"/>
      <c r="G10" s="1"/>
      <c r="H10" s="1"/>
    </row>
    <row r="11" spans="1:8" ht="18" customHeight="1" x14ac:dyDescent="0.2">
      <c r="A11" s="1"/>
      <c r="G11" s="1"/>
      <c r="H11" s="1"/>
    </row>
    <row r="12" spans="1:8" ht="18" customHeight="1" x14ac:dyDescent="0.2">
      <c r="A12" s="1"/>
      <c r="G12" s="1"/>
      <c r="H12" s="1"/>
    </row>
    <row r="13" spans="1:8" ht="18" customHeight="1" x14ac:dyDescent="0.2">
      <c r="A13" s="1"/>
      <c r="G13" s="1"/>
      <c r="H13" s="1"/>
    </row>
    <row r="14" spans="1:8" ht="18" customHeight="1" x14ac:dyDescent="0.2">
      <c r="A14" s="1"/>
      <c r="G14" s="1"/>
      <c r="H14" s="1"/>
    </row>
    <row r="15" spans="1:8" ht="18" customHeight="1" x14ac:dyDescent="0.2">
      <c r="A15" s="1"/>
      <c r="G15" s="1"/>
      <c r="H15" s="1"/>
    </row>
    <row r="16" spans="1:8" ht="18" customHeight="1" x14ac:dyDescent="0.2">
      <c r="A16" s="1"/>
      <c r="G16" s="1"/>
      <c r="H16" s="1"/>
    </row>
    <row r="17" spans="1:8" ht="18" customHeight="1" x14ac:dyDescent="0.2">
      <c r="A17" s="1"/>
      <c r="G17" s="1"/>
      <c r="H17" s="1"/>
    </row>
    <row r="18" spans="1:8" ht="18" customHeight="1" x14ac:dyDescent="0.2">
      <c r="A18" s="1"/>
      <c r="G18" s="1"/>
      <c r="H18" s="1"/>
    </row>
    <row r="19" spans="1:8" ht="18" customHeight="1" x14ac:dyDescent="0.2">
      <c r="A19" s="1"/>
      <c r="G19" s="1"/>
      <c r="H19" s="1"/>
    </row>
    <row r="20" spans="1:8" ht="18" customHeight="1" x14ac:dyDescent="0.2">
      <c r="A20" s="1"/>
      <c r="G20" s="1"/>
      <c r="H20" s="1"/>
    </row>
    <row r="21" spans="1:8" ht="18" customHeight="1" x14ac:dyDescent="0.2">
      <c r="A21" s="1"/>
      <c r="G21" s="1"/>
      <c r="H21" s="1"/>
    </row>
    <row r="22" spans="1:8" ht="18" customHeight="1" x14ac:dyDescent="0.2">
      <c r="A22" s="1"/>
      <c r="G22" s="1"/>
      <c r="H22" s="1"/>
    </row>
    <row r="23" spans="1:8" ht="18" customHeight="1" x14ac:dyDescent="0.2">
      <c r="A23" s="1"/>
      <c r="G23" s="1"/>
      <c r="H23" s="1"/>
    </row>
    <row r="24" spans="1:8" ht="18" customHeight="1" x14ac:dyDescent="0.2">
      <c r="A24" s="1"/>
      <c r="G24" s="1"/>
      <c r="H24" s="1"/>
    </row>
    <row r="25" spans="1:8" ht="18" customHeight="1" x14ac:dyDescent="0.2">
      <c r="A25" s="1"/>
      <c r="G25" s="1"/>
      <c r="H25" s="1"/>
    </row>
    <row r="26" spans="1:8" ht="18" customHeight="1" x14ac:dyDescent="0.2">
      <c r="A26" s="1"/>
      <c r="G26" s="1"/>
      <c r="H26" s="1"/>
    </row>
    <row r="27" spans="1:8" ht="18" customHeight="1" x14ac:dyDescent="0.2">
      <c r="A27" s="1"/>
      <c r="G27" s="1"/>
      <c r="H27" s="1"/>
    </row>
    <row r="28" spans="1:8" ht="18" customHeight="1" x14ac:dyDescent="0.2">
      <c r="A28" s="1"/>
      <c r="G28" s="1"/>
      <c r="H28" s="1"/>
    </row>
    <row r="29" spans="1:8" ht="18" customHeight="1" x14ac:dyDescent="0.2">
      <c r="A29" s="1"/>
      <c r="G29" s="1"/>
      <c r="H29" s="1"/>
    </row>
    <row r="30" spans="1:8" ht="18" customHeight="1" x14ac:dyDescent="0.2">
      <c r="A30" s="1"/>
      <c r="G30" s="1"/>
      <c r="H30" s="1"/>
    </row>
    <row r="31" spans="1:8" ht="18" customHeight="1" x14ac:dyDescent="0.2">
      <c r="A31" s="1"/>
      <c r="G31" s="1"/>
      <c r="H31" s="1"/>
    </row>
    <row r="32" spans="1:8" ht="18" customHeight="1" x14ac:dyDescent="0.2">
      <c r="A32" s="1"/>
      <c r="G32" s="1"/>
      <c r="H32" s="1"/>
    </row>
    <row r="33" spans="1:8" ht="18" customHeight="1" x14ac:dyDescent="0.2">
      <c r="A33" s="1"/>
      <c r="G33" s="1"/>
      <c r="H33" s="1"/>
    </row>
    <row r="34" spans="1:8" ht="18" customHeight="1" x14ac:dyDescent="0.2">
      <c r="A34" s="1"/>
      <c r="G34" s="1"/>
      <c r="H34" s="1"/>
    </row>
    <row r="35" spans="1:8" ht="18" customHeight="1" x14ac:dyDescent="0.2">
      <c r="A35" s="1"/>
      <c r="G35" s="1"/>
      <c r="H35" s="1"/>
    </row>
    <row r="36" spans="1:8" ht="18" customHeight="1" x14ac:dyDescent="0.2">
      <c r="A36" s="1"/>
      <c r="G36" s="1"/>
      <c r="H36" s="1"/>
    </row>
    <row r="37" spans="1:8" ht="18" customHeight="1" x14ac:dyDescent="0.2">
      <c r="A37" s="1"/>
      <c r="G37" s="1"/>
      <c r="H37" s="1"/>
    </row>
    <row r="38" spans="1:8" ht="18" customHeight="1" x14ac:dyDescent="0.2">
      <c r="A38" s="1"/>
      <c r="G38" s="1"/>
      <c r="H38" s="1"/>
    </row>
    <row r="39" spans="1:8" ht="18" customHeight="1" x14ac:dyDescent="0.2">
      <c r="A39" s="1"/>
      <c r="G39" s="1"/>
      <c r="H39" s="1"/>
    </row>
    <row r="40" spans="1:8" ht="18" customHeight="1" x14ac:dyDescent="0.2">
      <c r="A40" s="1"/>
      <c r="G40" s="1"/>
      <c r="H40" s="1"/>
    </row>
    <row r="41" spans="1:8" ht="18" customHeight="1" x14ac:dyDescent="0.2">
      <c r="A41" s="1"/>
      <c r="G41" s="1"/>
      <c r="H41" s="1"/>
    </row>
    <row r="42" spans="1:8" ht="18" customHeight="1" x14ac:dyDescent="0.2">
      <c r="A42" s="1"/>
      <c r="G42" s="1"/>
      <c r="H42" s="1"/>
    </row>
    <row r="43" spans="1:8" ht="18" customHeight="1" x14ac:dyDescent="0.2">
      <c r="A43" s="1"/>
      <c r="G43" s="1"/>
      <c r="H43" s="1"/>
    </row>
    <row r="44" spans="1:8" ht="18" customHeight="1" x14ac:dyDescent="0.2">
      <c r="A44" s="1"/>
      <c r="G44" s="1"/>
      <c r="H44" s="1"/>
    </row>
    <row r="45" spans="1:8" ht="18" customHeight="1" x14ac:dyDescent="0.2">
      <c r="A45" s="1"/>
      <c r="G45" s="1"/>
      <c r="H45" s="1"/>
    </row>
    <row r="46" spans="1:8" ht="18" customHeight="1" x14ac:dyDescent="0.2">
      <c r="A46" s="1"/>
      <c r="G46" s="1"/>
      <c r="H46" s="1"/>
    </row>
  </sheetData>
  <mergeCells count="3">
    <mergeCell ref="A3:A6"/>
    <mergeCell ref="A1:A2"/>
    <mergeCell ref="B1:F1"/>
  </mergeCells>
  <phoneticPr fontId="0" type="noConversion"/>
  <printOptions horizontalCentered="1" verticalCentered="1"/>
  <pageMargins left="0.19685039370078741" right="0.19685039370078741" top="0.31496062992125984" bottom="0.27559055118110237" header="0.19685039370078741" footer="0.1574803149606299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H6"/>
  <sheetViews>
    <sheetView workbookViewId="0">
      <selection activeCell="G14" sqref="G14"/>
    </sheetView>
  </sheetViews>
  <sheetFormatPr defaultRowHeight="18" customHeight="1" x14ac:dyDescent="0.2"/>
  <cols>
    <col min="1" max="1" width="7.7109375" customWidth="1"/>
    <col min="2" max="2" width="39.42578125" style="1" customWidth="1"/>
    <col min="3" max="3" width="32.85546875" style="1" customWidth="1"/>
    <col min="4" max="4" width="17.5703125" style="1" customWidth="1"/>
    <col min="5" max="5" width="17.85546875" style="1" customWidth="1"/>
    <col min="6" max="6" width="28.42578125" style="1" customWidth="1"/>
    <col min="7" max="7" width="17.42578125" customWidth="1"/>
    <col min="8" max="8" width="21.85546875" customWidth="1"/>
  </cols>
  <sheetData>
    <row r="1" spans="1:8" ht="18" customHeight="1" x14ac:dyDescent="0.2">
      <c r="A1" s="119" t="s">
        <v>1</v>
      </c>
      <c r="B1" s="121" t="s">
        <v>13</v>
      </c>
      <c r="C1" s="121"/>
      <c r="D1" s="121"/>
      <c r="E1" s="121"/>
      <c r="F1" s="121"/>
      <c r="G1" s="25" t="s">
        <v>14</v>
      </c>
      <c r="H1" s="27" t="s">
        <v>15</v>
      </c>
    </row>
    <row r="2" spans="1:8" ht="18" customHeight="1" thickBot="1" x14ac:dyDescent="0.25">
      <c r="A2" s="128"/>
      <c r="B2" s="2" t="s">
        <v>16</v>
      </c>
      <c r="C2" s="2" t="s">
        <v>36</v>
      </c>
      <c r="D2" s="2" t="s">
        <v>18</v>
      </c>
      <c r="E2" s="2" t="s">
        <v>19</v>
      </c>
      <c r="F2" s="2" t="s">
        <v>20</v>
      </c>
      <c r="G2" s="24" t="s">
        <v>21</v>
      </c>
      <c r="H2" s="26" t="s">
        <v>22</v>
      </c>
    </row>
    <row r="3" spans="1:8" ht="63.75" x14ac:dyDescent="0.2">
      <c r="A3" s="129" t="s">
        <v>45</v>
      </c>
      <c r="B3" s="19" t="s">
        <v>38</v>
      </c>
      <c r="C3" s="19" t="s">
        <v>39</v>
      </c>
      <c r="D3" s="13" t="s">
        <v>26</v>
      </c>
      <c r="E3" s="5" t="s">
        <v>27</v>
      </c>
      <c r="F3" s="5" t="s">
        <v>28</v>
      </c>
      <c r="G3" s="5" t="s">
        <v>46</v>
      </c>
      <c r="H3" s="8" t="s">
        <v>47</v>
      </c>
    </row>
    <row r="4" spans="1:8" ht="51" x14ac:dyDescent="0.2">
      <c r="A4" s="130"/>
      <c r="B4" s="16" t="s">
        <v>44</v>
      </c>
      <c r="C4" s="12" t="s">
        <v>48</v>
      </c>
      <c r="D4" s="10"/>
      <c r="E4" s="3" t="s">
        <v>32</v>
      </c>
      <c r="F4" s="3" t="s">
        <v>33</v>
      </c>
      <c r="G4" s="10"/>
      <c r="H4" s="9" t="s">
        <v>49</v>
      </c>
    </row>
    <row r="5" spans="1:8" ht="51" x14ac:dyDescent="0.2">
      <c r="A5" s="130"/>
      <c r="B5" s="16" t="s">
        <v>50</v>
      </c>
      <c r="C5" s="20"/>
      <c r="D5" s="10"/>
      <c r="E5" s="14"/>
      <c r="F5" s="3" t="s">
        <v>34</v>
      </c>
      <c r="G5" s="21"/>
      <c r="H5" s="22"/>
    </row>
    <row r="6" spans="1:8" ht="39" thickBot="1" x14ac:dyDescent="0.25">
      <c r="A6" s="131"/>
      <c r="B6" s="15"/>
      <c r="C6" s="15"/>
      <c r="D6" s="15"/>
      <c r="E6" s="15"/>
      <c r="F6" s="17" t="s">
        <v>35</v>
      </c>
      <c r="G6" s="18"/>
      <c r="H6" s="11"/>
    </row>
  </sheetData>
  <mergeCells count="3">
    <mergeCell ref="A1:A2"/>
    <mergeCell ref="B1:F1"/>
    <mergeCell ref="A3:A6"/>
  </mergeCells>
  <phoneticPr fontId="0" type="noConversion"/>
  <printOptions horizontalCentered="1" verticalCentered="1"/>
  <pageMargins left="0.19685039370078741" right="0.19685039370078741" top="0.27559055118110237" bottom="0.27559055118110237" header="0.19685039370078741" footer="0.1574803149606299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H9"/>
  <sheetViews>
    <sheetView workbookViewId="0">
      <selection activeCell="C11" sqref="C11"/>
    </sheetView>
  </sheetViews>
  <sheetFormatPr defaultRowHeight="18" customHeight="1" x14ac:dyDescent="0.2"/>
  <cols>
    <col min="1" max="1" width="22.85546875" bestFit="1" customWidth="1"/>
    <col min="2" max="2" width="41.7109375" style="1" bestFit="1" customWidth="1"/>
    <col min="3" max="3" width="32.5703125" style="1" customWidth="1"/>
    <col min="4" max="4" width="14" style="1" bestFit="1" customWidth="1"/>
    <col min="5" max="5" width="18.5703125" style="1" bestFit="1" customWidth="1"/>
    <col min="6" max="6" width="30.140625" style="1" bestFit="1" customWidth="1"/>
    <col min="7" max="7" width="18.28515625" customWidth="1"/>
    <col min="8" max="8" width="27.28515625" customWidth="1"/>
  </cols>
  <sheetData>
    <row r="1" spans="1:8" ht="18" customHeight="1" x14ac:dyDescent="0.2">
      <c r="A1" s="119" t="s">
        <v>1</v>
      </c>
      <c r="B1" s="121" t="s">
        <v>13</v>
      </c>
      <c r="C1" s="121"/>
      <c r="D1" s="121"/>
      <c r="E1" s="121"/>
      <c r="F1" s="121"/>
      <c r="G1" s="25" t="s">
        <v>14</v>
      </c>
      <c r="H1" s="27" t="s">
        <v>15</v>
      </c>
    </row>
    <row r="2" spans="1:8" ht="18" customHeight="1" thickBot="1" x14ac:dyDescent="0.25">
      <c r="A2" s="120"/>
      <c r="B2" s="4" t="s">
        <v>16</v>
      </c>
      <c r="C2" s="4" t="s">
        <v>36</v>
      </c>
      <c r="D2" s="4" t="s">
        <v>18</v>
      </c>
      <c r="E2" s="4" t="s">
        <v>19</v>
      </c>
      <c r="F2" s="4" t="s">
        <v>20</v>
      </c>
      <c r="G2" s="24" t="s">
        <v>21</v>
      </c>
      <c r="H2" s="26" t="s">
        <v>22</v>
      </c>
    </row>
    <row r="3" spans="1:8" ht="114.75" x14ac:dyDescent="0.2">
      <c r="A3" s="132" t="s">
        <v>51</v>
      </c>
      <c r="B3" s="28" t="s">
        <v>52</v>
      </c>
      <c r="C3" s="28" t="s">
        <v>53</v>
      </c>
      <c r="D3" s="46" t="s">
        <v>26</v>
      </c>
      <c r="E3" s="47" t="s">
        <v>27</v>
      </c>
      <c r="F3" s="47" t="s">
        <v>28</v>
      </c>
      <c r="G3" s="47" t="s">
        <v>54</v>
      </c>
      <c r="H3" s="53" t="s">
        <v>47</v>
      </c>
    </row>
    <row r="4" spans="1:8" ht="38.25" x14ac:dyDescent="0.2">
      <c r="A4" s="133"/>
      <c r="B4" s="33" t="s">
        <v>41</v>
      </c>
      <c r="C4" s="54" t="s">
        <v>55</v>
      </c>
      <c r="D4" s="35"/>
      <c r="E4" s="34" t="s">
        <v>32</v>
      </c>
      <c r="F4" s="34" t="s">
        <v>33</v>
      </c>
      <c r="G4" s="34" t="s">
        <v>56</v>
      </c>
      <c r="H4" s="50" t="s">
        <v>57</v>
      </c>
    </row>
    <row r="5" spans="1:8" ht="38.25" x14ac:dyDescent="0.2">
      <c r="A5" s="133"/>
      <c r="B5" s="33" t="s">
        <v>44</v>
      </c>
      <c r="C5" s="33" t="s">
        <v>58</v>
      </c>
      <c r="D5" s="35"/>
      <c r="E5" s="38"/>
      <c r="F5" s="34" t="s">
        <v>34</v>
      </c>
      <c r="G5" s="34" t="s">
        <v>46</v>
      </c>
      <c r="H5" s="50" t="s">
        <v>59</v>
      </c>
    </row>
    <row r="6" spans="1:8" ht="38.25" x14ac:dyDescent="0.2">
      <c r="A6" s="133"/>
      <c r="B6" s="54" t="s">
        <v>50</v>
      </c>
      <c r="C6" s="54" t="s">
        <v>60</v>
      </c>
      <c r="D6" s="35"/>
      <c r="E6" s="38"/>
      <c r="F6" s="34" t="s">
        <v>35</v>
      </c>
      <c r="G6" s="31"/>
      <c r="H6" s="50" t="s">
        <v>49</v>
      </c>
    </row>
    <row r="7" spans="1:8" ht="12.75" x14ac:dyDescent="0.2">
      <c r="A7" s="133"/>
      <c r="B7" s="54" t="s">
        <v>61</v>
      </c>
      <c r="C7" s="34" t="s">
        <v>62</v>
      </c>
      <c r="D7" s="35"/>
      <c r="E7" s="35"/>
      <c r="F7" s="31"/>
      <c r="G7" s="31"/>
      <c r="H7" s="50" t="s">
        <v>63</v>
      </c>
    </row>
    <row r="8" spans="1:8" ht="12.75" x14ac:dyDescent="0.2">
      <c r="A8" s="133"/>
      <c r="B8" s="54" t="s">
        <v>64</v>
      </c>
      <c r="C8" s="35"/>
      <c r="D8" s="35"/>
      <c r="E8" s="35"/>
      <c r="F8" s="35"/>
      <c r="G8" s="31"/>
      <c r="H8" s="50" t="s">
        <v>65</v>
      </c>
    </row>
    <row r="9" spans="1:8" ht="13.5" thickBot="1" x14ac:dyDescent="0.25">
      <c r="A9" s="134"/>
      <c r="B9" s="55" t="s">
        <v>66</v>
      </c>
      <c r="C9" s="42"/>
      <c r="D9" s="42"/>
      <c r="E9" s="42"/>
      <c r="F9" s="42"/>
      <c r="G9" s="56"/>
      <c r="H9" s="57" t="s">
        <v>67</v>
      </c>
    </row>
  </sheetData>
  <mergeCells count="3">
    <mergeCell ref="A1:A2"/>
    <mergeCell ref="B1:F1"/>
    <mergeCell ref="A3:A9"/>
  </mergeCells>
  <phoneticPr fontId="0" type="noConversion"/>
  <printOptions horizontalCentered="1" verticalCentered="1"/>
  <pageMargins left="0.19685039370078741" right="0.19685039370078741" top="0.27559055118110237" bottom="0.23622047244094491" header="0.19685039370078741" footer="0.1574803149606299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H6"/>
  <sheetViews>
    <sheetView workbookViewId="0">
      <selection activeCell="F8" sqref="F8"/>
    </sheetView>
  </sheetViews>
  <sheetFormatPr defaultRowHeight="18" customHeight="1" x14ac:dyDescent="0.2"/>
  <cols>
    <col min="1" max="1" width="7.7109375" customWidth="1"/>
    <col min="2" max="2" width="37.28515625" style="1" customWidth="1"/>
    <col min="3" max="3" width="35.42578125" style="1" customWidth="1"/>
    <col min="4" max="4" width="26.28515625" style="1" customWidth="1"/>
    <col min="5" max="5" width="13.42578125" style="1" customWidth="1"/>
    <col min="6" max="6" width="20.28515625" style="1" customWidth="1"/>
    <col min="7" max="7" width="17.42578125" customWidth="1"/>
    <col min="8" max="8" width="17.140625" customWidth="1"/>
  </cols>
  <sheetData>
    <row r="1" spans="1:8" ht="18" customHeight="1" x14ac:dyDescent="0.2">
      <c r="A1" s="135" t="s">
        <v>1</v>
      </c>
      <c r="B1" s="137" t="s">
        <v>13</v>
      </c>
      <c r="C1" s="121"/>
      <c r="D1" s="121"/>
      <c r="E1" s="121"/>
      <c r="F1" s="121"/>
      <c r="G1" s="25" t="s">
        <v>14</v>
      </c>
      <c r="H1" s="27" t="s">
        <v>15</v>
      </c>
    </row>
    <row r="2" spans="1:8" ht="18" customHeight="1" thickBot="1" x14ac:dyDescent="0.25">
      <c r="A2" s="136"/>
      <c r="B2" s="23" t="s">
        <v>16</v>
      </c>
      <c r="C2" s="4" t="s">
        <v>36</v>
      </c>
      <c r="D2" s="4" t="s">
        <v>18</v>
      </c>
      <c r="E2" s="4" t="s">
        <v>19</v>
      </c>
      <c r="F2" s="4" t="s">
        <v>20</v>
      </c>
      <c r="G2" s="24" t="s">
        <v>21</v>
      </c>
      <c r="H2" s="26" t="s">
        <v>22</v>
      </c>
    </row>
    <row r="3" spans="1:8" ht="127.5" x14ac:dyDescent="0.2">
      <c r="A3" s="138" t="s">
        <v>68</v>
      </c>
      <c r="B3" s="58" t="s">
        <v>38</v>
      </c>
      <c r="C3" s="28" t="s">
        <v>39</v>
      </c>
      <c r="D3" s="46" t="s">
        <v>26</v>
      </c>
      <c r="E3" s="47" t="s">
        <v>27</v>
      </c>
      <c r="F3" s="47" t="s">
        <v>28</v>
      </c>
      <c r="G3" s="47" t="s">
        <v>69</v>
      </c>
      <c r="H3" s="53" t="s">
        <v>70</v>
      </c>
    </row>
    <row r="4" spans="1:8" ht="63.75" x14ac:dyDescent="0.2">
      <c r="A4" s="139"/>
      <c r="B4" s="59" t="s">
        <v>71</v>
      </c>
      <c r="C4" s="34" t="s">
        <v>72</v>
      </c>
      <c r="D4" s="34" t="s">
        <v>71</v>
      </c>
      <c r="E4" s="34" t="s">
        <v>32</v>
      </c>
      <c r="F4" s="34" t="s">
        <v>33</v>
      </c>
      <c r="G4" s="60"/>
      <c r="H4" s="50" t="s">
        <v>73</v>
      </c>
    </row>
    <row r="5" spans="1:8" ht="89.25" x14ac:dyDescent="0.2">
      <c r="A5" s="139"/>
      <c r="B5" s="61" t="s">
        <v>74</v>
      </c>
      <c r="C5" s="30" t="s">
        <v>75</v>
      </c>
      <c r="D5" s="34" t="s">
        <v>74</v>
      </c>
      <c r="E5" s="38"/>
      <c r="F5" s="34" t="s">
        <v>34</v>
      </c>
      <c r="G5" s="31"/>
      <c r="H5" s="50" t="s">
        <v>47</v>
      </c>
    </row>
    <row r="6" spans="1:8" ht="45.75" customHeight="1" thickBot="1" x14ac:dyDescent="0.25">
      <c r="A6" s="140"/>
      <c r="B6" s="62" t="s">
        <v>76</v>
      </c>
      <c r="C6" s="55" t="s">
        <v>77</v>
      </c>
      <c r="D6" s="42"/>
      <c r="E6" s="42"/>
      <c r="F6" s="43" t="s">
        <v>35</v>
      </c>
      <c r="G6" s="44"/>
      <c r="H6" s="63"/>
    </row>
  </sheetData>
  <mergeCells count="3">
    <mergeCell ref="A1:A2"/>
    <mergeCell ref="B1:F1"/>
    <mergeCell ref="A3:A6"/>
  </mergeCells>
  <phoneticPr fontId="0" type="noConversion"/>
  <printOptions horizontalCentered="1" verticalCentered="1"/>
  <pageMargins left="0.19685039370078741" right="0.19685039370078741" top="0.27559055118110237" bottom="0.27559055118110237" header="0.19685039370078741" footer="0.1574803149606299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5B5F466B03784DA51C5CFC6C44804F" ma:contentTypeVersion="16" ma:contentTypeDescription="Crie um novo documento." ma:contentTypeScope="" ma:versionID="1dd2493caf3e2dc45d53f73d0cb10d85">
  <xsd:schema xmlns:xsd="http://www.w3.org/2001/XMLSchema" xmlns:xs="http://www.w3.org/2001/XMLSchema" xmlns:p="http://schemas.microsoft.com/office/2006/metadata/properties" xmlns:ns1="http://schemas.microsoft.com/sharepoint/v3" xmlns:ns2="bc44b67e-b7d2-4bc0-8412-3814c8e3945f" xmlns:ns3="a598a43f-87d3-4d54-92bf-9cb1525813ca" targetNamespace="http://schemas.microsoft.com/office/2006/metadata/properties" ma:root="true" ma:fieldsID="002d51361d1c8fc66f15a3204f3ca35b" ns1:_="" ns2:_="" ns3:_="">
    <xsd:import namespace="http://schemas.microsoft.com/sharepoint/v3"/>
    <xsd:import namespace="bc44b67e-b7d2-4bc0-8412-3814c8e3945f"/>
    <xsd:import namespace="a598a43f-87d3-4d54-92bf-9cb1525813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44b67e-b7d2-4bc0-8412-3814c8e394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bfb4e49-6f5d-460f-8245-f0e15177ea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8a43f-87d3-4d54-92bf-9cb1525813c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2467e71-8490-40d5-b291-e1162427f65f}" ma:internalName="TaxCatchAll" ma:showField="CatchAllData" ma:web="a598a43f-87d3-4d54-92bf-9cb1525813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a598a43f-87d3-4d54-92bf-9cb1525813ca" xsi:nil="true"/>
    <_ip_UnifiedCompliancePolicyProperties xmlns="http://schemas.microsoft.com/sharepoint/v3" xsi:nil="true"/>
    <lcf76f155ced4ddcb4097134ff3c332f xmlns="bc44b67e-b7d2-4bc0-8412-3814c8e3945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06329FF-C958-4F3E-901D-B31C253515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c44b67e-b7d2-4bc0-8412-3814c8e3945f"/>
    <ds:schemaRef ds:uri="a598a43f-87d3-4d54-92bf-9cb1525813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CF56D0A-73AC-4595-96F7-816A404C2C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1A361E-72D6-4C54-A4EF-29FF30D7E26A}">
  <ds:schemaRefs>
    <ds:schemaRef ds:uri="92bceeb0-a8a5-4497-a4c7-f71ea3a966b7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sharepoint/v3"/>
    <ds:schemaRef ds:uri="a598a43f-87d3-4d54-92bf-9cb1525813ca"/>
    <ds:schemaRef ds:uri="bc44b67e-b7d2-4bc0-8412-3814c8e3945f"/>
  </ds:schemaRefs>
</ds:datastoreItem>
</file>

<file path=docMetadata/LabelInfo.xml><?xml version="1.0" encoding="utf-8"?>
<clbl:labelList xmlns:clbl="http://schemas.microsoft.com/office/2020/mipLabelMetadata">
  <clbl:label id="{7893571b-6c2c-4cef-b4da-7d4b266a0626}" enabled="0" method="" siteId="{7893571b-6c2c-4cef-b4da-7d4b266a062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Capa_PGS 005865</vt:lpstr>
      <vt:lpstr>Exames RAC</vt:lpstr>
      <vt:lpstr>Acomp. RAC Grupo Controle</vt:lpstr>
      <vt:lpstr>Bloqueio e etiquetagem</vt:lpstr>
      <vt:lpstr>Estabilização de Taludes</vt:lpstr>
      <vt:lpstr>Explosivo e Detonação(1)</vt:lpstr>
      <vt:lpstr>Explosivo e Detonação(2)</vt:lpstr>
      <vt:lpstr>Produtos Químicos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</dc:creator>
  <cp:keywords/>
  <dc:description/>
  <cp:lastModifiedBy>Dalile Duarte</cp:lastModifiedBy>
  <cp:revision/>
  <cp:lastPrinted>2024-01-31T14:04:55Z</cp:lastPrinted>
  <dcterms:created xsi:type="dcterms:W3CDTF">1997-01-10T22:22:50Z</dcterms:created>
  <dcterms:modified xsi:type="dcterms:W3CDTF">2024-07-25T19:45:22Z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0x01010056A41E9D0A92D04B8428DA0C17EF3661</vt:lpwstr>
  </property>
</Properties>
</file>